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720" yWindow="720" windowWidth="20740" windowHeight="11760"/>
  </bookViews>
  <sheets>
    <sheet name="OV" sheetId="7" r:id="rId1"/>
  </sheets>
  <externalReferences>
    <externalReference r:id="rId2"/>
  </externalReferences>
  <definedNames>
    <definedName name="NUM">[1]AMN!$B$2:$D$916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" i="7" l="1"/>
  <c r="G23" i="7"/>
  <c r="G26" i="7"/>
  <c r="G25" i="7"/>
  <c r="G24" i="7"/>
  <c r="I26" i="7"/>
</calcChain>
</file>

<file path=xl/sharedStrings.xml><?xml version="1.0" encoding="utf-8"?>
<sst xmlns="http://schemas.openxmlformats.org/spreadsheetml/2006/main" count="48" uniqueCount="48">
  <si>
    <t>CLIENTE:</t>
  </si>
  <si>
    <t>DESPENSAMEX, S.A. DE C.V.</t>
  </si>
  <si>
    <t>$ Unit.</t>
  </si>
  <si>
    <t>OV #</t>
  </si>
  <si>
    <t>ORDEN DE VENTA</t>
  </si>
  <si>
    <t xml:space="preserve">DIRECCION </t>
  </si>
  <si>
    <t>Fecha:</t>
  </si>
  <si>
    <t>EMPAQUE</t>
  </si>
  <si>
    <t>F1</t>
  </si>
  <si>
    <t>F2</t>
  </si>
  <si>
    <t>OC</t>
  </si>
  <si>
    <t>DE ENTREGA:</t>
  </si>
  <si>
    <t>FECHA ENTREGA:</t>
  </si>
  <si>
    <t>Horario:</t>
  </si>
  <si>
    <t>Ext.:</t>
  </si>
  <si>
    <t>REFERENCIAS:</t>
  </si>
  <si>
    <t>entrecalles:</t>
  </si>
  <si>
    <t>C</t>
  </si>
  <si>
    <t>T</t>
  </si>
  <si>
    <t>E</t>
  </si>
  <si>
    <t>pm</t>
  </si>
  <si>
    <t>am</t>
  </si>
  <si>
    <t>(477) 119-2233</t>
  </si>
  <si>
    <t>Observaciones:</t>
  </si>
  <si>
    <t>GPS:</t>
  </si>
  <si>
    <t>CPF_1</t>
  </si>
  <si>
    <t>CPF_2</t>
  </si>
  <si>
    <t>SDO</t>
  </si>
  <si>
    <t>USO INTERNO</t>
  </si>
  <si>
    <t>CONTACTO:</t>
  </si>
  <si>
    <t>Correo:</t>
  </si>
  <si>
    <t>Teléfono:</t>
  </si>
  <si>
    <t>Celular:</t>
  </si>
  <si>
    <t>Ant.</t>
  </si>
  <si>
    <t>PPD</t>
  </si>
  <si>
    <t>Forma Pago:</t>
  </si>
  <si>
    <t>03</t>
  </si>
  <si>
    <t>Uso CFDI:</t>
  </si>
  <si>
    <t>Método Pago:</t>
  </si>
  <si>
    <t>Otro:</t>
  </si>
  <si>
    <t>RECIBIMOS DE CONFORMIDAD:</t>
  </si>
  <si>
    <t>CANT</t>
  </si>
  <si>
    <t>Importe</t>
  </si>
  <si>
    <t>Obs</t>
  </si>
  <si>
    <t>FACTURACIÓN:</t>
  </si>
  <si>
    <t>CODIGO</t>
  </si>
  <si>
    <t>misma</t>
  </si>
  <si>
    <t>V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</si>
</sst>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d\-mmm\-yy"/>
  </numFmts>
  <fonts count="3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entury Gothic"/>
    </font>
    <font>
      <b/>
      <sz val="10"/>
      <name val="Century Gothic"/>
    </font>
    <font>
      <b/>
      <sz val="12"/>
      <name val="Arial Black"/>
    </font>
    <font>
      <b/>
      <sz val="11"/>
      <name val="Century Gothic"/>
    </font>
    <font>
      <sz val="11"/>
      <name val="Century Gothic"/>
    </font>
    <font>
      <b/>
      <sz val="9"/>
      <name val="Century Gothic"/>
    </font>
    <font>
      <sz val="8"/>
      <name val="Century Gothic"/>
    </font>
    <font>
      <b/>
      <sz val="8"/>
      <name val="Century Gothic"/>
    </font>
    <font>
      <sz val="9"/>
      <name val="Century Gothic"/>
    </font>
    <font>
      <sz val="7"/>
      <name val="Century Gothic"/>
    </font>
    <font>
      <i/>
      <sz val="5"/>
      <name val="Century Gothic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3" borderId="0" applyNumberFormat="0" applyBorder="0" applyAlignment="0" applyProtection="0"/>
    <xf numFmtId="0" fontId="6" fillId="13" borderId="1" applyNumberFormat="0" applyAlignment="0" applyProtection="0"/>
    <xf numFmtId="0" fontId="7" fillId="22" borderId="2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4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" fillId="8" borderId="7" applyNumberFormat="0" applyFont="0" applyAlignment="0" applyProtection="0"/>
    <xf numFmtId="0" fontId="15" fillId="13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11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/>
    <xf numFmtId="0" fontId="20" fillId="0" borderId="15" xfId="0" applyFont="1" applyBorder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6" fillId="0" borderId="0" xfId="0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26" fillId="0" borderId="0" xfId="0" applyFont="1"/>
    <xf numFmtId="0" fontId="26" fillId="0" borderId="0" xfId="0" applyFont="1" applyBorder="1" applyAlignment="1" applyProtection="1">
      <alignment horizontal="center"/>
      <protection locked="0"/>
    </xf>
    <xf numFmtId="0" fontId="26" fillId="0" borderId="15" xfId="0" applyFont="1" applyBorder="1" applyAlignment="1" applyProtection="1">
      <alignment horizontal="center"/>
      <protection locked="0"/>
    </xf>
    <xf numFmtId="0" fontId="26" fillId="0" borderId="16" xfId="0" applyFont="1" applyBorder="1" applyAlignment="1" applyProtection="1">
      <alignment horizontal="right"/>
      <protection locked="0"/>
    </xf>
    <xf numFmtId="0" fontId="26" fillId="0" borderId="0" xfId="0" applyFont="1" applyBorder="1" applyAlignment="1">
      <alignment horizontal="left"/>
    </xf>
    <xf numFmtId="0" fontId="26" fillId="0" borderId="15" xfId="0" applyFont="1" applyBorder="1" applyAlignment="1" applyProtection="1">
      <alignment horizontal="left"/>
      <protection locked="0"/>
    </xf>
    <xf numFmtId="165" fontId="20" fillId="0" borderId="0" xfId="0" applyNumberFormat="1" applyFont="1" applyAlignment="1" applyProtection="1">
      <protection locked="0"/>
    </xf>
    <xf numFmtId="0" fontId="20" fillId="0" borderId="17" xfId="0" applyFont="1" applyFill="1" applyBorder="1" applyAlignment="1" applyProtection="1">
      <alignment horizontal="left"/>
      <protection locked="0"/>
    </xf>
    <xf numFmtId="0" fontId="28" fillId="0" borderId="9" xfId="0" applyFont="1" applyBorder="1" applyAlignment="1" applyProtection="1">
      <alignment horizontal="left"/>
      <protection locked="0"/>
    </xf>
    <xf numFmtId="0" fontId="28" fillId="0" borderId="10" xfId="0" applyFont="1" applyBorder="1" applyAlignment="1" applyProtection="1">
      <alignment horizontal="left"/>
      <protection locked="0"/>
    </xf>
    <xf numFmtId="0" fontId="28" fillId="0" borderId="12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left"/>
      <protection locked="0"/>
    </xf>
    <xf numFmtId="0" fontId="28" fillId="0" borderId="0" xfId="0" applyFont="1" applyBorder="1" applyProtection="1">
      <protection locked="0"/>
    </xf>
    <xf numFmtId="0" fontId="25" fillId="0" borderId="0" xfId="0" applyFont="1" applyBorder="1" applyAlignment="1" applyProtection="1">
      <alignment horizontal="right"/>
      <protection locked="0"/>
    </xf>
    <xf numFmtId="0" fontId="28" fillId="0" borderId="0" xfId="0" quotePrefix="1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right"/>
      <protection locked="0"/>
    </xf>
    <xf numFmtId="0" fontId="28" fillId="0" borderId="15" xfId="0" quotePrefix="1" applyFont="1" applyBorder="1" applyAlignment="1" applyProtection="1">
      <alignment horizontal="left"/>
      <protection locked="0"/>
    </xf>
    <xf numFmtId="0" fontId="28" fillId="0" borderId="15" xfId="0" applyFont="1" applyBorder="1" applyAlignment="1" applyProtection="1">
      <alignment horizontal="left"/>
      <protection locked="0"/>
    </xf>
    <xf numFmtId="0" fontId="28" fillId="0" borderId="15" xfId="0" applyFont="1" applyBorder="1" applyProtection="1">
      <protection locked="0"/>
    </xf>
    <xf numFmtId="0" fontId="26" fillId="0" borderId="18" xfId="0" applyFont="1" applyBorder="1" applyAlignment="1">
      <alignment horizontal="left"/>
    </xf>
    <xf numFmtId="0" fontId="20" fillId="23" borderId="17" xfId="0" applyFont="1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165" fontId="28" fillId="0" borderId="20" xfId="0" applyNumberFormat="1" applyFont="1" applyBorder="1" applyAlignment="1">
      <alignment horizontal="center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9" xfId="0" applyFont="1" applyBorder="1" applyAlignment="1" applyProtection="1">
      <protection locked="0"/>
    </xf>
    <xf numFmtId="6" fontId="28" fillId="0" borderId="18" xfId="0" applyNumberFormat="1" applyFont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left"/>
      <protection locked="0"/>
    </xf>
    <xf numFmtId="0" fontId="28" fillId="0" borderId="18" xfId="0" quotePrefix="1" applyFont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right"/>
      <protection locked="0"/>
    </xf>
    <xf numFmtId="0" fontId="28" fillId="0" borderId="13" xfId="0" applyFont="1" applyBorder="1" applyAlignment="1" applyProtection="1">
      <alignment horizontal="left"/>
      <protection locked="0"/>
    </xf>
    <xf numFmtId="0" fontId="25" fillId="23" borderId="18" xfId="0" applyFont="1" applyFill="1" applyBorder="1" applyAlignment="1">
      <alignment horizontal="center"/>
    </xf>
    <xf numFmtId="0" fontId="25" fillId="23" borderId="19" xfId="0" applyFont="1" applyFill="1" applyBorder="1" applyAlignment="1">
      <alignment horizontal="center"/>
    </xf>
    <xf numFmtId="0" fontId="21" fillId="0" borderId="19" xfId="0" applyFont="1" applyFill="1" applyBorder="1" applyAlignment="1" applyProtection="1">
      <alignment horizontal="left"/>
      <protection locked="0"/>
    </xf>
    <xf numFmtId="0" fontId="28" fillId="0" borderId="12" xfId="0" applyFont="1" applyBorder="1" applyProtection="1">
      <protection locked="0"/>
    </xf>
    <xf numFmtId="0" fontId="28" fillId="0" borderId="14" xfId="0" applyFont="1" applyBorder="1" applyProtection="1">
      <protection locked="0"/>
    </xf>
    <xf numFmtId="0" fontId="30" fillId="0" borderId="0" xfId="0" applyFont="1" applyAlignment="1">
      <alignment horizontal="right"/>
    </xf>
    <xf numFmtId="0" fontId="26" fillId="0" borderId="14" xfId="0" applyFont="1" applyBorder="1" applyAlignment="1">
      <alignment horizontal="left"/>
    </xf>
    <xf numFmtId="0" fontId="26" fillId="0" borderId="16" xfId="0" applyFont="1" applyBorder="1" applyAlignment="1" applyProtection="1">
      <alignment horizontal="left"/>
      <protection locked="0"/>
    </xf>
    <xf numFmtId="0" fontId="28" fillId="23" borderId="18" xfId="0" applyFont="1" applyFill="1" applyBorder="1" applyAlignment="1">
      <alignment horizontal="right"/>
    </xf>
    <xf numFmtId="0" fontId="28" fillId="23" borderId="18" xfId="0" applyFont="1" applyFill="1" applyBorder="1" applyAlignment="1" applyProtection="1">
      <alignment horizontal="center"/>
      <protection locked="0"/>
    </xf>
    <xf numFmtId="0" fontId="20" fillId="0" borderId="17" xfId="0" applyFont="1" applyFill="1" applyBorder="1" applyAlignment="1" applyProtection="1">
      <protection locked="0"/>
    </xf>
    <xf numFmtId="0" fontId="20" fillId="0" borderId="20" xfId="0" applyFont="1" applyFill="1" applyBorder="1" applyAlignment="1" applyProtection="1">
      <protection locked="0"/>
    </xf>
    <xf numFmtId="0" fontId="20" fillId="0" borderId="0" xfId="0" applyFont="1" applyAlignment="1"/>
    <xf numFmtId="0" fontId="28" fillId="0" borderId="10" xfId="0" applyFont="1" applyBorder="1" applyAlignment="1" applyProtection="1">
      <protection locked="0"/>
    </xf>
    <xf numFmtId="0" fontId="28" fillId="0" borderId="11" xfId="0" applyFont="1" applyBorder="1" applyAlignment="1" applyProtection="1">
      <protection locked="0"/>
    </xf>
    <xf numFmtId="20" fontId="20" fillId="0" borderId="19" xfId="0" applyNumberFormat="1" applyFont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protection locked="0"/>
    </xf>
    <xf numFmtId="0" fontId="28" fillId="0" borderId="13" xfId="0" applyFont="1" applyBorder="1" applyAlignment="1" applyProtection="1">
      <protection locked="0"/>
    </xf>
    <xf numFmtId="0" fontId="20" fillId="0" borderId="19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25" fillId="0" borderId="13" xfId="0" applyFont="1" applyBorder="1" applyAlignment="1" applyProtection="1">
      <protection locked="0"/>
    </xf>
    <xf numFmtId="0" fontId="28" fillId="0" borderId="0" xfId="0" applyFont="1" applyAlignment="1" applyProtection="1">
      <protection locked="0"/>
    </xf>
    <xf numFmtId="0" fontId="28" fillId="0" borderId="15" xfId="0" applyFont="1" applyBorder="1" applyAlignment="1" applyProtection="1">
      <protection locked="0"/>
    </xf>
    <xf numFmtId="0" fontId="28" fillId="0" borderId="16" xfId="0" applyFont="1" applyBorder="1" applyAlignment="1" applyProtection="1">
      <protection locked="0"/>
    </xf>
    <xf numFmtId="0" fontId="27" fillId="23" borderId="19" xfId="0" applyFont="1" applyFill="1" applyBorder="1" applyAlignment="1"/>
    <xf numFmtId="0" fontId="26" fillId="23" borderId="20" xfId="0" applyFont="1" applyFill="1" applyBorder="1" applyAlignment="1"/>
    <xf numFmtId="0" fontId="26" fillId="23" borderId="19" xfId="0" applyFont="1" applyFill="1" applyBorder="1" applyAlignment="1"/>
    <xf numFmtId="0" fontId="20" fillId="23" borderId="20" xfId="0" applyFont="1" applyFill="1" applyBorder="1" applyAlignment="1"/>
    <xf numFmtId="0" fontId="26" fillId="0" borderId="0" xfId="0" applyFont="1" applyAlignment="1"/>
    <xf numFmtId="0" fontId="20" fillId="0" borderId="0" xfId="0" applyFont="1" applyBorder="1" applyAlignment="1" applyProtection="1">
      <protection locked="0"/>
    </xf>
    <xf numFmtId="0" fontId="26" fillId="0" borderId="18" xfId="0" applyFont="1" applyBorder="1" applyAlignment="1"/>
    <xf numFmtId="0" fontId="26" fillId="0" borderId="18" xfId="0" quotePrefix="1" applyFont="1" applyBorder="1" applyAlignment="1"/>
    <xf numFmtId="0" fontId="26" fillId="0" borderId="19" xfId="0" applyFont="1" applyBorder="1" applyAlignment="1" applyProtection="1">
      <protection locked="0"/>
    </xf>
    <xf numFmtId="0" fontId="20" fillId="0" borderId="20" xfId="0" applyFont="1" applyBorder="1" applyAlignment="1" applyProtection="1">
      <protection locked="0"/>
    </xf>
    <xf numFmtId="0" fontId="26" fillId="0" borderId="0" xfId="0" applyFont="1" applyBorder="1" applyAlignment="1"/>
    <xf numFmtId="0" fontId="29" fillId="0" borderId="18" xfId="0" applyFont="1" applyBorder="1" applyAlignment="1"/>
    <xf numFmtId="0" fontId="26" fillId="0" borderId="0" xfId="0" applyFont="1" applyBorder="1" applyAlignment="1" applyProtection="1">
      <protection locked="0"/>
    </xf>
    <xf numFmtId="0" fontId="20" fillId="0" borderId="9" xfId="0" applyFont="1" applyBorder="1" applyAlignment="1"/>
    <xf numFmtId="0" fontId="20" fillId="0" borderId="10" xfId="0" applyFont="1" applyBorder="1" applyAlignment="1"/>
    <xf numFmtId="0" fontId="20" fillId="0" borderId="11" xfId="0" applyFont="1" applyBorder="1" applyAlignment="1"/>
    <xf numFmtId="0" fontId="20" fillId="0" borderId="12" xfId="0" applyFont="1" applyBorder="1" applyAlignment="1"/>
    <xf numFmtId="0" fontId="20" fillId="0" borderId="0" xfId="0" applyFont="1" applyBorder="1" applyAlignment="1"/>
    <xf numFmtId="0" fontId="20" fillId="0" borderId="13" xfId="0" applyFont="1" applyBorder="1" applyAlignment="1"/>
    <xf numFmtId="0" fontId="20" fillId="0" borderId="13" xfId="0" applyFont="1" applyBorder="1" applyAlignme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15" fontId="20" fillId="0" borderId="0" xfId="0" applyNumberFormat="1" applyFont="1" applyAlignment="1" applyProtection="1">
      <alignment horizontal="left"/>
      <protection locked="0"/>
    </xf>
    <xf numFmtId="0" fontId="25" fillId="23" borderId="19" xfId="0" applyFont="1" applyFill="1" applyBorder="1" applyAlignment="1">
      <alignment horizontal="right"/>
    </xf>
    <xf numFmtId="0" fontId="25" fillId="23" borderId="20" xfId="0" applyFont="1" applyFill="1" applyBorder="1" applyAlignment="1">
      <alignment horizontal="right"/>
    </xf>
    <xf numFmtId="165" fontId="20" fillId="0" borderId="19" xfId="0" applyNumberFormat="1" applyFont="1" applyFill="1" applyBorder="1" applyAlignment="1" applyProtection="1">
      <alignment horizontal="left"/>
      <protection locked="0"/>
    </xf>
    <xf numFmtId="165" fontId="20" fillId="0" borderId="20" xfId="0" applyNumberFormat="1" applyFont="1" applyFill="1" applyBorder="1" applyAlignment="1" applyProtection="1">
      <alignment horizontal="left"/>
      <protection locked="0"/>
    </xf>
    <xf numFmtId="0" fontId="21" fillId="0" borderId="19" xfId="0" applyFont="1" applyBorder="1" applyAlignment="1">
      <alignment horizontal="right"/>
    </xf>
    <xf numFmtId="0" fontId="21" fillId="0" borderId="20" xfId="0" applyFont="1" applyBorder="1" applyAlignment="1">
      <alignment horizontal="right"/>
    </xf>
    <xf numFmtId="0" fontId="25" fillId="23" borderId="19" xfId="0" applyFont="1" applyFill="1" applyBorder="1" applyAlignment="1" applyProtection="1">
      <alignment horizontal="center"/>
    </xf>
    <xf numFmtId="0" fontId="25" fillId="23" borderId="20" xfId="0" applyFont="1" applyFill="1" applyBorder="1" applyAlignment="1" applyProtection="1">
      <alignment horizontal="center"/>
    </xf>
    <xf numFmtId="0" fontId="21" fillId="23" borderId="19" xfId="0" applyFont="1" applyFill="1" applyBorder="1" applyAlignment="1">
      <alignment horizontal="right"/>
    </xf>
    <xf numFmtId="0" fontId="21" fillId="23" borderId="20" xfId="0" applyFont="1" applyFill="1" applyBorder="1" applyAlignment="1">
      <alignment horizontal="right"/>
    </xf>
    <xf numFmtId="0" fontId="25" fillId="0" borderId="9" xfId="0" applyFont="1" applyBorder="1" applyAlignment="1">
      <alignment horizontal="right"/>
    </xf>
    <xf numFmtId="0" fontId="25" fillId="0" borderId="11" xfId="0" applyFont="1" applyBorder="1" applyAlignment="1">
      <alignment horizontal="right"/>
    </xf>
    <xf numFmtId="0" fontId="25" fillId="0" borderId="12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8" fillId="0" borderId="16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0" fontId="21" fillId="0" borderId="13" xfId="0" applyFont="1" applyBorder="1" applyAlignment="1">
      <alignment horizontal="right"/>
    </xf>
    <xf numFmtId="0" fontId="27" fillId="0" borderId="14" xfId="0" applyFont="1" applyBorder="1" applyAlignment="1">
      <alignment horizontal="right"/>
    </xf>
    <xf numFmtId="0" fontId="27" fillId="0" borderId="16" xfId="0" applyFont="1" applyBorder="1" applyAlignment="1">
      <alignment horizontal="right"/>
    </xf>
    <xf numFmtId="0" fontId="21" fillId="0" borderId="19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5" fillId="0" borderId="14" xfId="0" applyFont="1" applyBorder="1" applyAlignment="1">
      <alignment horizontal="right"/>
    </xf>
    <xf numFmtId="0" fontId="25" fillId="0" borderId="16" xfId="0" applyFont="1" applyBorder="1" applyAlignment="1">
      <alignment horizontal="right"/>
    </xf>
    <xf numFmtId="0" fontId="27" fillId="23" borderId="19" xfId="0" applyFont="1" applyFill="1" applyBorder="1" applyAlignment="1">
      <alignment horizontal="right"/>
    </xf>
    <xf numFmtId="0" fontId="27" fillId="23" borderId="20" xfId="0" applyFont="1" applyFill="1" applyBorder="1" applyAlignment="1">
      <alignment horizontal="right"/>
    </xf>
  </cellXfs>
  <cellStyles count="21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Input" xfId="35"/>
    <cellStyle name="Linked Cell" xfId="36"/>
    <cellStyle name="Moneda 2" xfId="37"/>
    <cellStyle name="Moneda 3" xfId="38"/>
    <cellStyle name="Normal" xfId="0" builtinId="0"/>
    <cellStyle name="Normal 2" xfId="39"/>
    <cellStyle name="Normal 3" xfId="40"/>
    <cellStyle name="Note" xfId="41"/>
    <cellStyle name="Output" xfId="42"/>
    <cellStyle name="Porcentual 2" xfId="43"/>
    <cellStyle name="Porcentual 3" xfId="44"/>
    <cellStyle name="Title" xfId="45"/>
    <cellStyle name="Warning Text" xfId="46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31749</xdr:colOff>
      <xdr:row>1</xdr:row>
      <xdr:rowOff>346</xdr:rowOff>
    </xdr:from>
    <xdr:to>
      <xdr:col>3</xdr:col>
      <xdr:colOff>455082</xdr:colOff>
      <xdr:row>2</xdr:row>
      <xdr:rowOff>165608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grayscl/>
        </a:blip>
        <a:stretch>
          <a:fillRect/>
        </a:stretch>
      </xdr:blipFill>
      <xdr:spPr>
        <a:xfrm>
          <a:off x="285749" y="228946"/>
          <a:ext cx="1394883" cy="393862"/>
        </a:xfrm>
        <a:prstGeom prst="rect">
          <a:avLst/>
        </a:prstGeom>
      </xdr:spPr>
    </xdr:pic>
    <xdr:clientData/>
  </xdr:twoCellAnchor>
  <xdr:twoCellAnchor>
    <xdr:from>
      <xdr:col>6</xdr:col>
      <xdr:colOff>10600</xdr:colOff>
      <xdr:row>10</xdr:row>
      <xdr:rowOff>10583</xdr:rowOff>
    </xdr:from>
    <xdr:to>
      <xdr:col>6</xdr:col>
      <xdr:colOff>309248</xdr:colOff>
      <xdr:row>11</xdr:row>
      <xdr:rowOff>5560</xdr:rowOff>
    </xdr:to>
    <xdr:sp macro="" textlink="">
      <xdr:nvSpPr>
        <xdr:cNvPr id="3" name="Rectángulo 2"/>
        <xdr:cNvSpPr/>
      </xdr:nvSpPr>
      <xdr:spPr>
        <a:xfrm>
          <a:off x="3896800" y="1801283"/>
          <a:ext cx="298648" cy="160077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6</xdr:col>
      <xdr:colOff>10600</xdr:colOff>
      <xdr:row>7</xdr:row>
      <xdr:rowOff>10583</xdr:rowOff>
    </xdr:from>
    <xdr:to>
      <xdr:col>6</xdr:col>
      <xdr:colOff>309248</xdr:colOff>
      <xdr:row>8</xdr:row>
      <xdr:rowOff>5560</xdr:rowOff>
    </xdr:to>
    <xdr:sp macro="" textlink="">
      <xdr:nvSpPr>
        <xdr:cNvPr id="4" name="Rectángulo 3"/>
        <xdr:cNvSpPr/>
      </xdr:nvSpPr>
      <xdr:spPr>
        <a:xfrm>
          <a:off x="3896800" y="1305983"/>
          <a:ext cx="298648" cy="160077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Documents%20and%20Settings/David%20Haro/Mis%20documentos/EcoDespensas/NOM2000/INCID-T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MN"/>
    </sheetNames>
    <sheetDataSet>
      <sheetData sheetId="0">
        <row r="2">
          <cell r="B2" t="str">
            <v>AT1603</v>
          </cell>
          <cell r="C2" t="str">
            <v>DORADO PACIFICO ATUN/A</v>
          </cell>
          <cell r="D2" t="str">
            <v>48/170 GRS</v>
          </cell>
        </row>
        <row r="3">
          <cell r="B3" t="str">
            <v>AZ0101</v>
          </cell>
          <cell r="C3" t="str">
            <v>AZUCAR ESTANDAR</v>
          </cell>
          <cell r="D3" t="str">
            <v>1/50</v>
          </cell>
        </row>
        <row r="4">
          <cell r="B4" t="str">
            <v>AZ0144</v>
          </cell>
          <cell r="C4" t="str">
            <v>AZUCAR ESTANDAR</v>
          </cell>
          <cell r="D4" t="str">
            <v>10/1</v>
          </cell>
        </row>
        <row r="5">
          <cell r="B5" t="str">
            <v>AZ0805</v>
          </cell>
          <cell r="C5" t="str">
            <v>AZUCAR REFINADA</v>
          </cell>
          <cell r="D5" t="str">
            <v>1/50</v>
          </cell>
        </row>
        <row r="6">
          <cell r="B6" t="str">
            <v>AZ0811</v>
          </cell>
          <cell r="C6" t="str">
            <v>AZUCAR REFINADA CAZE C</v>
          </cell>
          <cell r="D6" t="str">
            <v>1/50</v>
          </cell>
        </row>
        <row r="7">
          <cell r="B7" t="str">
            <v>BL0801</v>
          </cell>
          <cell r="C7" t="str">
            <v>CLORO OSO</v>
          </cell>
          <cell r="D7" t="str">
            <v>12/1</v>
          </cell>
        </row>
        <row r="8">
          <cell r="B8" t="str">
            <v>BT0612</v>
          </cell>
          <cell r="C8" t="str">
            <v>FRITURA CUADRO 9X14</v>
          </cell>
          <cell r="D8" t="str">
            <v>1/10</v>
          </cell>
        </row>
        <row r="9">
          <cell r="B9" t="str">
            <v>CA2001</v>
          </cell>
          <cell r="C9" t="str">
            <v>INTERNACIONAL SOLUBLE</v>
          </cell>
          <cell r="D9" t="str">
            <v>24/ 50</v>
          </cell>
        </row>
        <row r="10">
          <cell r="B10" t="str">
            <v>CE0705</v>
          </cell>
          <cell r="C10" t="str">
            <v>KELLOGGS ALL BRAN</v>
          </cell>
          <cell r="D10" t="str">
            <v>24/250</v>
          </cell>
        </row>
        <row r="11">
          <cell r="B11" t="str">
            <v>CE1802</v>
          </cell>
          <cell r="C11" t="str">
            <v>KELLOGGS C.F. GRANULAD</v>
          </cell>
          <cell r="D11" t="str">
            <v>50/125</v>
          </cell>
        </row>
        <row r="12">
          <cell r="B12" t="str">
            <v>CG0610</v>
          </cell>
          <cell r="C12" t="str">
            <v>PAQ. BROADWAY REGULAR</v>
          </cell>
          <cell r="D12" t="str">
            <v>10/1</v>
          </cell>
        </row>
        <row r="13">
          <cell r="B13" t="str">
            <v>CG3102</v>
          </cell>
          <cell r="C13" t="str">
            <v>PAQ. MC. LOGAN</v>
          </cell>
          <cell r="D13" t="str">
            <v>10/1</v>
          </cell>
        </row>
        <row r="14">
          <cell r="B14" t="str">
            <v>CH0721</v>
          </cell>
          <cell r="C14" t="str">
            <v>SAN MARCOS SERRANOS</v>
          </cell>
          <cell r="D14" t="str">
            <v>48/215</v>
          </cell>
        </row>
        <row r="15">
          <cell r="B15" t="str">
            <v>CH0723</v>
          </cell>
          <cell r="C15" t="str">
            <v>SAN MARCOS SERRANOS</v>
          </cell>
          <cell r="D15" t="str">
            <v>24/380</v>
          </cell>
        </row>
        <row r="16">
          <cell r="B16" t="str">
            <v>CH1023</v>
          </cell>
          <cell r="C16" t="str">
            <v>DEL MONTE JALAPE¥OS</v>
          </cell>
          <cell r="D16" t="str">
            <v>24/780</v>
          </cell>
        </row>
        <row r="17">
          <cell r="B17" t="str">
            <v>CH1026</v>
          </cell>
          <cell r="C17" t="str">
            <v>DEL MONTE JALAPE¥OS</v>
          </cell>
          <cell r="D17" t="str">
            <v>24/200</v>
          </cell>
        </row>
        <row r="18">
          <cell r="B18" t="str">
            <v>CM0202</v>
          </cell>
          <cell r="C18" t="str">
            <v>CHOCOL.CANELA 3 CORONA</v>
          </cell>
          <cell r="D18" t="str">
            <v>24/ 20</v>
          </cell>
        </row>
        <row r="19">
          <cell r="B19" t="str">
            <v>CO0541</v>
          </cell>
          <cell r="C19" t="str">
            <v>PI#A TROZOS REYNA</v>
          </cell>
          <cell r="D19" t="str">
            <v>24/800</v>
          </cell>
        </row>
        <row r="20">
          <cell r="B20" t="str">
            <v>CO0542</v>
          </cell>
          <cell r="C20" t="str">
            <v>PI#A REB. REYNA</v>
          </cell>
          <cell r="D20" t="str">
            <v>24/800</v>
          </cell>
        </row>
        <row r="21">
          <cell r="B21" t="str">
            <v>CO0708</v>
          </cell>
          <cell r="C21" t="str">
            <v>DURAZNO MIT. VILLAFRUT</v>
          </cell>
          <cell r="D21" t="str">
            <v>24/825</v>
          </cell>
        </row>
        <row r="22">
          <cell r="B22" t="str">
            <v>CO1023</v>
          </cell>
          <cell r="C22" t="str">
            <v>GUAYABA E.REAL SN FELI</v>
          </cell>
          <cell r="D22" t="str">
            <v>24/480</v>
          </cell>
        </row>
        <row r="23">
          <cell r="B23" t="str">
            <v>CT0616</v>
          </cell>
          <cell r="C23" t="str">
            <v>HINDS NATURAL PIEL NOR</v>
          </cell>
          <cell r="D23" t="str">
            <v>15/420</v>
          </cell>
        </row>
        <row r="24">
          <cell r="B24" t="str">
            <v>DG0225</v>
          </cell>
          <cell r="C24" t="str">
            <v>CORONA CLUB SPORT</v>
          </cell>
          <cell r="D24" t="str">
            <v>24/100</v>
          </cell>
        </row>
        <row r="25">
          <cell r="B25" t="str">
            <v>DG0316</v>
          </cell>
          <cell r="C25" t="str">
            <v>BOCADIN CHOCOLATE</v>
          </cell>
          <cell r="D25">
            <v>18537</v>
          </cell>
        </row>
        <row r="26">
          <cell r="B26" t="str">
            <v>DG0621</v>
          </cell>
          <cell r="C26" t="str">
            <v>COROLINI SURTIDO</v>
          </cell>
          <cell r="D26">
            <v>36823</v>
          </cell>
        </row>
        <row r="27">
          <cell r="B27" t="str">
            <v>DG1379</v>
          </cell>
          <cell r="C27" t="str">
            <v>COLACION EL LEON CHICA</v>
          </cell>
          <cell r="D27">
            <v>18264</v>
          </cell>
        </row>
        <row r="28">
          <cell r="B28" t="str">
            <v>DG1381</v>
          </cell>
          <cell r="C28" t="str">
            <v>COLACION EL LEON</v>
          </cell>
          <cell r="D28">
            <v>18264</v>
          </cell>
        </row>
        <row r="29">
          <cell r="B29" t="str">
            <v>DG3106</v>
          </cell>
          <cell r="C29" t="str">
            <v>PALETON NO. 1 CORNONA</v>
          </cell>
          <cell r="D29">
            <v>18537</v>
          </cell>
        </row>
        <row r="30">
          <cell r="B30" t="str">
            <v>EN0401</v>
          </cell>
          <cell r="C30" t="str">
            <v>ENCENDEDOR CRICKET</v>
          </cell>
          <cell r="D30">
            <v>36819</v>
          </cell>
        </row>
        <row r="31">
          <cell r="B31" t="str">
            <v>EN0501</v>
          </cell>
          <cell r="C31" t="str">
            <v>ENCENDEDOR TOKAY EXHIB</v>
          </cell>
          <cell r="D31" t="str">
            <v>40/ 25</v>
          </cell>
        </row>
        <row r="32">
          <cell r="B32" t="str">
            <v>ES0901</v>
          </cell>
          <cell r="C32" t="str">
            <v>CANELA 5 CEROS CONTINE</v>
          </cell>
          <cell r="D32" t="str">
            <v>1/1</v>
          </cell>
        </row>
        <row r="33">
          <cell r="B33" t="str">
            <v>ES0902</v>
          </cell>
          <cell r="C33" t="str">
            <v>CANELA 2 CEROS</v>
          </cell>
          <cell r="D33" t="str">
            <v>1/1</v>
          </cell>
        </row>
        <row r="34">
          <cell r="B34" t="str">
            <v>ES0903</v>
          </cell>
          <cell r="C34" t="str">
            <v>CANELA 5 CEROS ESPECIA</v>
          </cell>
          <cell r="D34" t="str">
            <v>1/1</v>
          </cell>
        </row>
        <row r="35">
          <cell r="B35" t="str">
            <v>ES0953</v>
          </cell>
          <cell r="C35" t="str">
            <v>CANELA EN TUBO JET</v>
          </cell>
          <cell r="D35">
            <v>9771</v>
          </cell>
        </row>
        <row r="36">
          <cell r="B36" t="str">
            <v>FI0941</v>
          </cell>
          <cell r="C36" t="str">
            <v>PLATO NO.9 C/DIV.TERMI</v>
          </cell>
          <cell r="D36" t="str">
            <v>500/  1</v>
          </cell>
        </row>
        <row r="37">
          <cell r="B37" t="str">
            <v>GE0841</v>
          </cell>
          <cell r="C37" t="str">
            <v>GEL. BINGO SURTIDA</v>
          </cell>
          <cell r="D37" t="str">
            <v>25/200</v>
          </cell>
        </row>
        <row r="38">
          <cell r="B38" t="str">
            <v>HA1001</v>
          </cell>
          <cell r="C38" t="str">
            <v>HAR. TRIGO GRANO DE OR</v>
          </cell>
          <cell r="D38">
            <v>16072</v>
          </cell>
        </row>
        <row r="39">
          <cell r="B39" t="str">
            <v>HR0665</v>
          </cell>
          <cell r="C39" t="str">
            <v>PRESTOBARBA P/SENSI.PR</v>
          </cell>
          <cell r="D39" t="str">
            <v>24/ 24</v>
          </cell>
        </row>
        <row r="40">
          <cell r="B40" t="str">
            <v>HR1351</v>
          </cell>
          <cell r="C40" t="str">
            <v>RAZZ RASTRILLO BANDA L</v>
          </cell>
          <cell r="D40">
            <v>17746</v>
          </cell>
        </row>
        <row r="41">
          <cell r="B41" t="str">
            <v>JE2871</v>
          </cell>
          <cell r="C41" t="str">
            <v>VALLE PRAC. JUGO NARAN</v>
          </cell>
          <cell r="D41">
            <v>36564</v>
          </cell>
        </row>
        <row r="42">
          <cell r="B42" t="str">
            <v>JE2872</v>
          </cell>
          <cell r="C42" t="str">
            <v>VALLE PRAC. JUGO UVA</v>
          </cell>
          <cell r="D42">
            <v>36564</v>
          </cell>
        </row>
        <row r="43">
          <cell r="B43" t="str">
            <v>JE2873</v>
          </cell>
          <cell r="C43" t="str">
            <v>VALLE PRAC. JUGO MANZA</v>
          </cell>
          <cell r="D43">
            <v>36564</v>
          </cell>
        </row>
        <row r="44">
          <cell r="B44" t="str">
            <v>JE2874</v>
          </cell>
          <cell r="C44" t="str">
            <v>VALLE PRAC. JUGO PI¥A</v>
          </cell>
          <cell r="D44">
            <v>36564</v>
          </cell>
        </row>
        <row r="45">
          <cell r="B45" t="str">
            <v>JE3161</v>
          </cell>
          <cell r="C45" t="str">
            <v>VALLE NEC. PRAC. DURAZ</v>
          </cell>
          <cell r="D45">
            <v>36564</v>
          </cell>
        </row>
        <row r="46">
          <cell r="B46" t="str">
            <v>JE3162</v>
          </cell>
          <cell r="C46" t="str">
            <v>VALLE NEC. PRAC MANGO</v>
          </cell>
          <cell r="D46">
            <v>36564</v>
          </cell>
        </row>
        <row r="47">
          <cell r="B47" t="str">
            <v>JE3441</v>
          </cell>
          <cell r="C47" t="str">
            <v>VALLE PRAC. TOMATE</v>
          </cell>
          <cell r="D47">
            <v>36564</v>
          </cell>
        </row>
        <row r="48">
          <cell r="B48" t="str">
            <v>JE3448</v>
          </cell>
          <cell r="C48" t="str">
            <v>VALLE TOM/ALM.PRAC.CLA</v>
          </cell>
          <cell r="D48">
            <v>36564</v>
          </cell>
        </row>
        <row r="49">
          <cell r="B49" t="str">
            <v>JL2207</v>
          </cell>
          <cell r="C49" t="str">
            <v>JAB. NORMA ROSA S/ENVO</v>
          </cell>
          <cell r="D49" t="str">
            <v>20/400</v>
          </cell>
        </row>
        <row r="50">
          <cell r="B50" t="str">
            <v>JL3902</v>
          </cell>
          <cell r="C50" t="str">
            <v>JAB. FLORAL BLANCO</v>
          </cell>
          <cell r="D50" t="str">
            <v>20/400</v>
          </cell>
        </row>
        <row r="51">
          <cell r="B51" t="str">
            <v>LE1651</v>
          </cell>
          <cell r="C51" t="str">
            <v>VALLE AZUL LECHE F.LAC</v>
          </cell>
          <cell r="D51">
            <v>36537</v>
          </cell>
        </row>
        <row r="52">
          <cell r="B52" t="str">
            <v>LO0101</v>
          </cell>
          <cell r="C52" t="str">
            <v>LOTE DE MERCANCIA</v>
          </cell>
          <cell r="D52" t="str">
            <v>1/1</v>
          </cell>
        </row>
        <row r="53">
          <cell r="B53" t="str">
            <v>LO0111</v>
          </cell>
          <cell r="C53" t="str">
            <v>LOTE DE LLANTAS</v>
          </cell>
          <cell r="D53" t="str">
            <v>1/1</v>
          </cell>
        </row>
        <row r="54">
          <cell r="B54" t="str">
            <v>LO0127</v>
          </cell>
          <cell r="C54" t="str">
            <v>CONCEPTO DE DISTRIBUCI</v>
          </cell>
          <cell r="D54" t="str">
            <v>1/1</v>
          </cell>
        </row>
        <row r="55">
          <cell r="B55" t="str">
            <v>MR0351</v>
          </cell>
          <cell r="C55" t="str">
            <v>CAMARON PORTOLA</v>
          </cell>
          <cell r="D55" t="str">
            <v>24/320</v>
          </cell>
        </row>
        <row r="56">
          <cell r="B56" t="str">
            <v>PD0376</v>
          </cell>
          <cell r="C56" t="str">
            <v>CHICOLASTIC CLASSIC CH</v>
          </cell>
          <cell r="D56">
            <v>42705</v>
          </cell>
        </row>
        <row r="57">
          <cell r="B57" t="str">
            <v>PD1313</v>
          </cell>
          <cell r="C57" t="str">
            <v>DRYPERS PREMIUM MEDIAN</v>
          </cell>
          <cell r="D57">
            <v>42583</v>
          </cell>
        </row>
        <row r="58">
          <cell r="B58" t="str">
            <v>PD1315</v>
          </cell>
          <cell r="C58" t="str">
            <v>DRYPERS PREMIUM GRANDE</v>
          </cell>
          <cell r="D58">
            <v>42583</v>
          </cell>
        </row>
        <row r="59">
          <cell r="B59" t="str">
            <v>PD1321</v>
          </cell>
          <cell r="C59" t="str">
            <v>DRYPERS UNIXSEC PLUS M</v>
          </cell>
          <cell r="D59">
            <v>41852</v>
          </cell>
        </row>
        <row r="60">
          <cell r="B60" t="str">
            <v>PD1323</v>
          </cell>
          <cell r="C60" t="str">
            <v>DRYPERS UNIXSEC PLUS G</v>
          </cell>
          <cell r="D60">
            <v>41852</v>
          </cell>
        </row>
        <row r="61">
          <cell r="B61" t="str">
            <v>PD1329</v>
          </cell>
          <cell r="C61" t="str">
            <v>DRYPERS UNIXSEC MEDIAN</v>
          </cell>
          <cell r="D61">
            <v>41852</v>
          </cell>
        </row>
        <row r="62">
          <cell r="B62" t="str">
            <v>PE0131</v>
          </cell>
          <cell r="C62" t="str">
            <v>ALUMINIO PRACTICKO</v>
          </cell>
          <cell r="D62">
            <v>36670</v>
          </cell>
        </row>
        <row r="63">
          <cell r="B63" t="str">
            <v>PE0151</v>
          </cell>
          <cell r="C63" t="str">
            <v>ALUMINIO ALUFOIL</v>
          </cell>
          <cell r="D63">
            <v>36823</v>
          </cell>
        </row>
        <row r="64">
          <cell r="B64" t="str">
            <v>PE0152</v>
          </cell>
          <cell r="C64" t="str">
            <v>ALUMINIO ALUFOIL</v>
          </cell>
          <cell r="D64" t="str">
            <v>24/762</v>
          </cell>
        </row>
        <row r="65">
          <cell r="B65" t="str">
            <v>PE0209</v>
          </cell>
          <cell r="C65" t="str">
            <v>ALUMINIO ALU WRAP</v>
          </cell>
          <cell r="D65">
            <v>36811</v>
          </cell>
        </row>
        <row r="66">
          <cell r="B66" t="str">
            <v>PE0210</v>
          </cell>
          <cell r="C66" t="str">
            <v>ALUMINIO ALU WRAP</v>
          </cell>
          <cell r="D66">
            <v>36823</v>
          </cell>
        </row>
        <row r="67">
          <cell r="B67" t="str">
            <v>PE0212</v>
          </cell>
          <cell r="C67" t="str">
            <v>ALUMINIO ALU WRAP</v>
          </cell>
          <cell r="D67">
            <v>36731</v>
          </cell>
        </row>
        <row r="68">
          <cell r="B68" t="str">
            <v>PE0213</v>
          </cell>
          <cell r="C68" t="str">
            <v>ALUMINIO ALU WRAP</v>
          </cell>
          <cell r="D68">
            <v>36670</v>
          </cell>
        </row>
        <row r="69">
          <cell r="B69" t="str">
            <v>PE0215</v>
          </cell>
          <cell r="C69" t="str">
            <v>ALUMINIO ALU WRAP 7.6</v>
          </cell>
          <cell r="D69">
            <v>36549</v>
          </cell>
        </row>
        <row r="70">
          <cell r="B70" t="str">
            <v>PE0351</v>
          </cell>
          <cell r="C70" t="str">
            <v>ALUMINIO ABY PACK</v>
          </cell>
          <cell r="D70">
            <v>36823</v>
          </cell>
        </row>
        <row r="71">
          <cell r="B71" t="str">
            <v>PE0383</v>
          </cell>
          <cell r="C71" t="str">
            <v>ALUMIN.ALUKING 30CM/7.</v>
          </cell>
          <cell r="D71">
            <v>36549</v>
          </cell>
        </row>
        <row r="72">
          <cell r="B72" t="str">
            <v>PE0385</v>
          </cell>
          <cell r="C72" t="str">
            <v>ALUMINIO ALUKING 30 CM</v>
          </cell>
          <cell r="D72">
            <v>36823</v>
          </cell>
        </row>
        <row r="73">
          <cell r="B73" t="str">
            <v>PE0641</v>
          </cell>
          <cell r="C73" t="str">
            <v>PAPEL ESTRAZA ESCUDO</v>
          </cell>
          <cell r="D73">
            <v>25569</v>
          </cell>
        </row>
        <row r="74">
          <cell r="B74" t="str">
            <v>PH1901</v>
          </cell>
          <cell r="C74" t="str">
            <v>HIGIENICO BOREAL 275 H</v>
          </cell>
          <cell r="D74">
            <v>36640</v>
          </cell>
        </row>
        <row r="75">
          <cell r="B75" t="str">
            <v>PH2801</v>
          </cell>
          <cell r="C75" t="str">
            <v>HIG. FIORE</v>
          </cell>
          <cell r="D75">
            <v>36640</v>
          </cell>
        </row>
        <row r="76">
          <cell r="B76" t="str">
            <v>PI0507</v>
          </cell>
          <cell r="C76" t="str">
            <v>DURACELL D</v>
          </cell>
          <cell r="D76">
            <v>36872</v>
          </cell>
        </row>
        <row r="77">
          <cell r="B77" t="str">
            <v>PI0509</v>
          </cell>
          <cell r="C77" t="str">
            <v>DURACELL C</v>
          </cell>
          <cell r="D77">
            <v>36872</v>
          </cell>
        </row>
        <row r="78">
          <cell r="B78" t="str">
            <v>PQ0909</v>
          </cell>
          <cell r="C78" t="str">
            <v>CAFE LOS PORTALES</v>
          </cell>
          <cell r="D78" t="str">
            <v>6/100</v>
          </cell>
        </row>
        <row r="79">
          <cell r="B79" t="str">
            <v>PQ0910</v>
          </cell>
          <cell r="C79" t="str">
            <v>CAFE LOS PORTALES</v>
          </cell>
          <cell r="D79" t="str">
            <v>6/200</v>
          </cell>
        </row>
        <row r="80">
          <cell r="B80" t="str">
            <v>PQ1502</v>
          </cell>
          <cell r="C80" t="str">
            <v>DURAZNO MIT. VILLAFRUT</v>
          </cell>
          <cell r="D80" t="str">
            <v>12/825</v>
          </cell>
        </row>
        <row r="81">
          <cell r="B81" t="str">
            <v>PQ2001</v>
          </cell>
          <cell r="C81" t="str">
            <v>ARROS SUPER EXTRA VILL</v>
          </cell>
          <cell r="D81">
            <v>36555</v>
          </cell>
        </row>
        <row r="82">
          <cell r="B82" t="str">
            <v>PQ5000</v>
          </cell>
          <cell r="C82" t="str">
            <v>VEL.ACUARIO LIM.PARAFI</v>
          </cell>
          <cell r="D82">
            <v>7306</v>
          </cell>
        </row>
        <row r="83">
          <cell r="B83" t="str">
            <v>RE1501</v>
          </cell>
          <cell r="C83" t="str">
            <v>PEPSI COLA</v>
          </cell>
          <cell r="D83" t="str">
            <v>24/355</v>
          </cell>
        </row>
        <row r="84">
          <cell r="B84" t="str">
            <v>RE6301</v>
          </cell>
          <cell r="C84" t="str">
            <v>LUCOZADE NARANJA</v>
          </cell>
          <cell r="D84" t="str">
            <v>24/300</v>
          </cell>
        </row>
        <row r="85">
          <cell r="B85" t="str">
            <v>RE6303</v>
          </cell>
          <cell r="C85" t="str">
            <v>LUCOZADE LIMON</v>
          </cell>
          <cell r="D85" t="str">
            <v>24/300</v>
          </cell>
        </row>
        <row r="86">
          <cell r="B86" t="str">
            <v>RE6305</v>
          </cell>
          <cell r="C86" t="str">
            <v>LUCOZADE TORONJA</v>
          </cell>
          <cell r="D86" t="str">
            <v>24/300</v>
          </cell>
        </row>
        <row r="87">
          <cell r="B87" t="str">
            <v>RE6311</v>
          </cell>
          <cell r="C87" t="str">
            <v>LUCOZADE NARANJA</v>
          </cell>
          <cell r="D87" t="str">
            <v>12/500</v>
          </cell>
        </row>
        <row r="88">
          <cell r="B88" t="str">
            <v>RE6313</v>
          </cell>
          <cell r="C88" t="str">
            <v>LUCOZADE LIMON</v>
          </cell>
          <cell r="D88" t="str">
            <v>12/500</v>
          </cell>
        </row>
        <row r="89">
          <cell r="B89" t="str">
            <v>RE6315</v>
          </cell>
          <cell r="C89" t="str">
            <v>LUCOZADE TORONJA</v>
          </cell>
          <cell r="D89" t="str">
            <v>12/500</v>
          </cell>
        </row>
        <row r="90">
          <cell r="B90" t="str">
            <v>RI3401</v>
          </cell>
          <cell r="C90" t="str">
            <v>SABI-FRESH NARANJA 35</v>
          </cell>
          <cell r="D90">
            <v>11049</v>
          </cell>
        </row>
        <row r="91">
          <cell r="B91" t="str">
            <v>RI3403</v>
          </cell>
          <cell r="C91" t="str">
            <v>SABI-FRESH LIMON   35</v>
          </cell>
          <cell r="D91">
            <v>11049</v>
          </cell>
        </row>
        <row r="92">
          <cell r="B92" t="str">
            <v>RI3405</v>
          </cell>
          <cell r="C92" t="str">
            <v>SABI-FRESH JAMAICA 35</v>
          </cell>
          <cell r="D92">
            <v>11049</v>
          </cell>
        </row>
        <row r="93">
          <cell r="B93" t="str">
            <v>SB0696</v>
          </cell>
          <cell r="C93" t="str">
            <v>ARROZ NUEVO MORELOS</v>
          </cell>
          <cell r="D93">
            <v>36550</v>
          </cell>
        </row>
        <row r="94">
          <cell r="B94" t="str">
            <v>SB0961</v>
          </cell>
          <cell r="C94" t="str">
            <v>FRIJ. MAYOCOBA ANGEL</v>
          </cell>
          <cell r="D94">
            <v>9133</v>
          </cell>
        </row>
        <row r="95">
          <cell r="B95" t="str">
            <v>SB1341</v>
          </cell>
          <cell r="C95" t="str">
            <v>FRIJ.FLOR 1/2 OREJA TE</v>
          </cell>
          <cell r="D95">
            <v>9133</v>
          </cell>
        </row>
        <row r="96">
          <cell r="B96" t="str">
            <v>SB2921</v>
          </cell>
          <cell r="C96" t="str">
            <v>MAIZ PALOMERO GRAN POP</v>
          </cell>
          <cell r="D96">
            <v>36545</v>
          </cell>
        </row>
        <row r="97">
          <cell r="B97" t="str">
            <v>SB3030</v>
          </cell>
          <cell r="C97" t="str">
            <v>MAIZ PALOMERO BELL-POP</v>
          </cell>
          <cell r="D97">
            <v>7306</v>
          </cell>
        </row>
        <row r="98">
          <cell r="B98" t="str">
            <v>SB4801</v>
          </cell>
          <cell r="C98" t="str">
            <v>MAIZ QUEBRADO</v>
          </cell>
          <cell r="D98">
            <v>14611</v>
          </cell>
        </row>
        <row r="99">
          <cell r="B99" t="str">
            <v>SB5121</v>
          </cell>
          <cell r="C99" t="str">
            <v>ALUBIA CHICA LA MERCED</v>
          </cell>
          <cell r="D99" t="str">
            <v>24/500</v>
          </cell>
        </row>
        <row r="100">
          <cell r="B100" t="str">
            <v>SB6016</v>
          </cell>
          <cell r="C100" t="str">
            <v>ARROZ ABSA VERDE</v>
          </cell>
          <cell r="D100">
            <v>36550</v>
          </cell>
        </row>
        <row r="101">
          <cell r="B101" t="str">
            <v>SB6017</v>
          </cell>
          <cell r="C101" t="str">
            <v>ARROZ ABSA ROJO</v>
          </cell>
          <cell r="D101">
            <v>36550</v>
          </cell>
        </row>
        <row r="102">
          <cell r="B102" t="str">
            <v>SB6033</v>
          </cell>
          <cell r="C102" t="str">
            <v>ARROZ VILLAS S/E</v>
          </cell>
          <cell r="D102">
            <v>36555</v>
          </cell>
        </row>
        <row r="103">
          <cell r="B103" t="str">
            <v>SE1151</v>
          </cell>
          <cell r="C103" t="str">
            <v>BENEFIT TOALLA P/MANOS</v>
          </cell>
          <cell r="D103" t="str">
            <v>12/250</v>
          </cell>
        </row>
        <row r="104">
          <cell r="B104" t="str">
            <v>SG0601</v>
          </cell>
          <cell r="C104" t="str">
            <v>PILONCILLO</v>
          </cell>
          <cell r="D104" t="str">
            <v>1/1</v>
          </cell>
        </row>
        <row r="105">
          <cell r="B105" t="str">
            <v>SG0701</v>
          </cell>
          <cell r="C105" t="str">
            <v>CHILE PASILLA</v>
          </cell>
          <cell r="D105" t="str">
            <v>1/1</v>
          </cell>
        </row>
        <row r="106">
          <cell r="B106" t="str">
            <v>SG0801</v>
          </cell>
          <cell r="C106" t="str">
            <v>CHILE ANCHO</v>
          </cell>
          <cell r="D106" t="str">
            <v>1/1</v>
          </cell>
        </row>
        <row r="107">
          <cell r="B107" t="str">
            <v>SG0901</v>
          </cell>
          <cell r="C107" t="str">
            <v>CHILE GUAJILLO</v>
          </cell>
          <cell r="D107" t="str">
            <v>1/1</v>
          </cell>
        </row>
        <row r="108">
          <cell r="B108" t="str">
            <v>SG0903</v>
          </cell>
          <cell r="C108" t="str">
            <v>CHILE GUAJON</v>
          </cell>
          <cell r="D108" t="str">
            <v>1/1</v>
          </cell>
        </row>
        <row r="109">
          <cell r="B109" t="str">
            <v>SH2143</v>
          </cell>
          <cell r="C109" t="str">
            <v>H&amp;S SECO</v>
          </cell>
          <cell r="D109" t="str">
            <v>12/325</v>
          </cell>
        </row>
        <row r="110">
          <cell r="B110" t="str">
            <v>SH2176</v>
          </cell>
          <cell r="C110" t="str">
            <v>H&amp;S NORMAL/GRASO</v>
          </cell>
          <cell r="D110" t="str">
            <v>8/625</v>
          </cell>
        </row>
        <row r="111">
          <cell r="B111" t="str">
            <v>SH2177</v>
          </cell>
          <cell r="C111" t="str">
            <v>H&amp;S SECO EXTRA</v>
          </cell>
          <cell r="D111" t="str">
            <v>8/625</v>
          </cell>
        </row>
        <row r="112">
          <cell r="B112" t="str">
            <v>SL0201</v>
          </cell>
          <cell r="C112" t="str">
            <v>MARUCHAN CAMARON</v>
          </cell>
          <cell r="D112">
            <v>23712</v>
          </cell>
        </row>
        <row r="113">
          <cell r="B113" t="str">
            <v>SL0202</v>
          </cell>
          <cell r="C113" t="str">
            <v>MARUCHAN CAMAR/CHILE</v>
          </cell>
          <cell r="D113">
            <v>23712</v>
          </cell>
        </row>
        <row r="114">
          <cell r="B114" t="str">
            <v>SL0204</v>
          </cell>
          <cell r="C114" t="str">
            <v>MARUCHAN TOM/ POLLO</v>
          </cell>
          <cell r="D114">
            <v>23712</v>
          </cell>
        </row>
        <row r="115">
          <cell r="B115" t="str">
            <v>SL0205</v>
          </cell>
          <cell r="C115" t="str">
            <v>MARUCHAN TOMATE/RES</v>
          </cell>
          <cell r="D115">
            <v>23712</v>
          </cell>
        </row>
        <row r="116">
          <cell r="B116" t="str">
            <v>SL0206</v>
          </cell>
          <cell r="C116" t="str">
            <v>MARUCHAN JAIBA</v>
          </cell>
          <cell r="D116">
            <v>23712</v>
          </cell>
        </row>
        <row r="117">
          <cell r="B117" t="str">
            <v>SL0207</v>
          </cell>
          <cell r="C117" t="str">
            <v>MARUCHAN POLLO</v>
          </cell>
          <cell r="D117">
            <v>23712</v>
          </cell>
        </row>
        <row r="118">
          <cell r="B118" t="str">
            <v>SL0208</v>
          </cell>
          <cell r="C118" t="str">
            <v>MARUCHAN PUERCO</v>
          </cell>
          <cell r="D118">
            <v>23712</v>
          </cell>
        </row>
        <row r="119">
          <cell r="B119" t="str">
            <v>SL0209</v>
          </cell>
          <cell r="C119" t="str">
            <v>MARUCHAN RES</v>
          </cell>
          <cell r="D119">
            <v>23712</v>
          </cell>
        </row>
        <row r="120">
          <cell r="B120" t="str">
            <v>SL0212</v>
          </cell>
          <cell r="C120" t="str">
            <v>MARUCHAN CAMARON/CHILE</v>
          </cell>
          <cell r="D120" t="str">
            <v>12/215</v>
          </cell>
        </row>
        <row r="121">
          <cell r="B121" t="str">
            <v>SL0213</v>
          </cell>
          <cell r="C121" t="str">
            <v>MARUCHAN POLLO</v>
          </cell>
          <cell r="D121" t="str">
            <v>12/215</v>
          </cell>
        </row>
        <row r="122">
          <cell r="B122" t="str">
            <v>SL0215</v>
          </cell>
          <cell r="C122" t="str">
            <v>MARUCHAN DE CAMARON</v>
          </cell>
          <cell r="D122" t="str">
            <v>12/215</v>
          </cell>
        </row>
        <row r="123">
          <cell r="B123" t="str">
            <v>SL0301</v>
          </cell>
          <cell r="C123" t="str">
            <v>CAMPBELLS CREMA POLLO</v>
          </cell>
          <cell r="D123" t="str">
            <v>24/300</v>
          </cell>
        </row>
        <row r="124">
          <cell r="B124" t="str">
            <v>SS0201</v>
          </cell>
          <cell r="C124" t="str">
            <v>SAN LUIS SALSA ROJA</v>
          </cell>
          <cell r="D124">
            <v>36537</v>
          </cell>
        </row>
        <row r="125">
          <cell r="B125" t="str">
            <v>SS0202</v>
          </cell>
          <cell r="C125" t="str">
            <v>SAN LUIS SALSA ROJA</v>
          </cell>
          <cell r="D125" t="str">
            <v>20/500</v>
          </cell>
        </row>
        <row r="126">
          <cell r="B126" t="str">
            <v>SS0704</v>
          </cell>
          <cell r="C126" t="str">
            <v>BUFALO S.ESPEC.VID.1.1</v>
          </cell>
          <cell r="D126">
            <v>36537</v>
          </cell>
        </row>
        <row r="127">
          <cell r="B127" t="str">
            <v>SS0711</v>
          </cell>
          <cell r="C127" t="str">
            <v>BUFALO SALSA CLASICA P</v>
          </cell>
          <cell r="D127" t="str">
            <v>24/400</v>
          </cell>
        </row>
        <row r="128">
          <cell r="B128" t="str">
            <v>SS1514</v>
          </cell>
          <cell r="C128" t="str">
            <v>DEL MONTE SALSA CATSUP</v>
          </cell>
          <cell r="D128" t="str">
            <v>12/567</v>
          </cell>
        </row>
        <row r="129">
          <cell r="B129" t="str">
            <v>SS1527</v>
          </cell>
          <cell r="C129" t="str">
            <v>DEL MONTE CATSUP SQUEE</v>
          </cell>
          <cell r="D129" t="str">
            <v>24/397</v>
          </cell>
        </row>
        <row r="130">
          <cell r="B130" t="str">
            <v>SS2203</v>
          </cell>
          <cell r="C130" t="str">
            <v>LA BOTANERA SALSA PICA</v>
          </cell>
          <cell r="D130">
            <v>36537</v>
          </cell>
        </row>
        <row r="131">
          <cell r="B131" t="str">
            <v>SS2204</v>
          </cell>
          <cell r="C131" t="str">
            <v>LA BOTANERA SALSA 1 GA</v>
          </cell>
          <cell r="D131">
            <v>36531</v>
          </cell>
        </row>
        <row r="132">
          <cell r="B132" t="str">
            <v>SS5711</v>
          </cell>
          <cell r="C132" t="str">
            <v>GUADALUPANA S.ROJA PET</v>
          </cell>
          <cell r="D132">
            <v>36537</v>
          </cell>
        </row>
        <row r="133">
          <cell r="B133" t="str">
            <v>TE0305</v>
          </cell>
          <cell r="C133" t="str">
            <v>LAGGS TE DE LIMON</v>
          </cell>
          <cell r="D133" t="str">
            <v>30/ 30</v>
          </cell>
        </row>
        <row r="134">
          <cell r="B134" t="str">
            <v>TE0313</v>
          </cell>
          <cell r="C134" t="str">
            <v>LAGGS TE DE MANZANILLA</v>
          </cell>
          <cell r="D134" t="str">
            <v>30/ 30</v>
          </cell>
        </row>
        <row r="135">
          <cell r="B135" t="str">
            <v>TE0329</v>
          </cell>
          <cell r="C135" t="str">
            <v>LAGGS TE DE YERBABUENA</v>
          </cell>
          <cell r="D135" t="str">
            <v>30/ 30</v>
          </cell>
        </row>
        <row r="136">
          <cell r="B136" t="str">
            <v>VD1734</v>
          </cell>
          <cell r="C136" t="str">
            <v>LUZ E. LIMON COMERC. L</v>
          </cell>
          <cell r="D136">
            <v>36545</v>
          </cell>
        </row>
        <row r="137">
          <cell r="B137" t="str">
            <v>VD4403</v>
          </cell>
          <cell r="C137" t="str">
            <v>CIELO 186 LIMONERO</v>
          </cell>
          <cell r="D137">
            <v>36545</v>
          </cell>
        </row>
        <row r="138">
          <cell r="B138" t="str">
            <v>VD4407</v>
          </cell>
          <cell r="C138" t="str">
            <v>CIELO 6660 CUBERO</v>
          </cell>
          <cell r="D138">
            <v>36549</v>
          </cell>
        </row>
        <row r="139">
          <cell r="B139" t="str">
            <v>VD4409</v>
          </cell>
          <cell r="C139" t="str">
            <v>CIELO 128 CAFETERO</v>
          </cell>
          <cell r="D139">
            <v>36549</v>
          </cell>
        </row>
        <row r="140">
          <cell r="B140" t="str">
            <v>VL5347</v>
          </cell>
          <cell r="C140" t="str">
            <v>VI#A REAL MANGO</v>
          </cell>
          <cell r="D140" t="str">
            <v>24/355</v>
          </cell>
        </row>
        <row r="141">
          <cell r="B141" t="str">
            <v>VD1712</v>
          </cell>
          <cell r="C141" t="str">
            <v>LUZ E. 1 COMERCIAL</v>
          </cell>
          <cell r="D141" t="str">
            <v>100/  1</v>
          </cell>
        </row>
        <row r="142">
          <cell r="B142" t="str">
            <v>AG0102</v>
          </cell>
          <cell r="C142" t="str">
            <v>AGUA HIDRO VIT</v>
          </cell>
          <cell r="D142" t="str">
            <v>24/500</v>
          </cell>
        </row>
        <row r="143">
          <cell r="B143" t="str">
            <v>AG0103</v>
          </cell>
          <cell r="C143" t="str">
            <v>AGUA HIDRO VIT 1.5 LTS</v>
          </cell>
          <cell r="D143">
            <v>36537</v>
          </cell>
        </row>
        <row r="144">
          <cell r="B144" t="str">
            <v>AG0104</v>
          </cell>
          <cell r="C144" t="str">
            <v>AGUA HIDRO-VIT</v>
          </cell>
          <cell r="D144" t="str">
            <v>20/500</v>
          </cell>
        </row>
        <row r="145">
          <cell r="B145" t="str">
            <v>AG0901</v>
          </cell>
          <cell r="C145" t="str">
            <v>AGUA NATURAL BONSTAR</v>
          </cell>
          <cell r="D145" t="str">
            <v>24/500</v>
          </cell>
        </row>
        <row r="146">
          <cell r="B146" t="str">
            <v>AG0902</v>
          </cell>
          <cell r="C146" t="str">
            <v>AGUA NATURAL BONSTAR 1</v>
          </cell>
          <cell r="D146">
            <v>36537</v>
          </cell>
        </row>
        <row r="147">
          <cell r="B147" t="str">
            <v>SH0783</v>
          </cell>
          <cell r="C147" t="str">
            <v>GALAFLEX ACOND.ROMERO</v>
          </cell>
          <cell r="D147" t="str">
            <v>24/ 24</v>
          </cell>
        </row>
        <row r="148">
          <cell r="B148" t="str">
            <v>SH0791</v>
          </cell>
          <cell r="C148" t="str">
            <v>GALAFLEX CAMELIA 10 ML</v>
          </cell>
          <cell r="D148" t="str">
            <v>24/ 24</v>
          </cell>
        </row>
        <row r="149">
          <cell r="B149" t="str">
            <v>SH0793</v>
          </cell>
          <cell r="C149" t="str">
            <v>GALAFLEX DURAZNO 10 ML</v>
          </cell>
          <cell r="D149" t="str">
            <v>24/ 24</v>
          </cell>
        </row>
        <row r="150">
          <cell r="B150" t="str">
            <v>SH0795</v>
          </cell>
          <cell r="C150" t="str">
            <v>GALAFLEX GIRASOL 10 ML</v>
          </cell>
          <cell r="D150" t="str">
            <v>24/ 24</v>
          </cell>
        </row>
        <row r="151">
          <cell r="B151" t="str">
            <v>SH1271</v>
          </cell>
          <cell r="C151" t="str">
            <v>VANART HERBAL COJIN</v>
          </cell>
          <cell r="D151">
            <v>18354</v>
          </cell>
        </row>
        <row r="152">
          <cell r="B152" t="str">
            <v>SH1273</v>
          </cell>
          <cell r="C152" t="str">
            <v>VANART AC.ROSA COJIN</v>
          </cell>
          <cell r="D152">
            <v>18354</v>
          </cell>
        </row>
        <row r="153">
          <cell r="B153" t="str">
            <v>SH1275</v>
          </cell>
          <cell r="C153" t="str">
            <v>VANART DUO COJIN</v>
          </cell>
          <cell r="D153">
            <v>18354</v>
          </cell>
        </row>
        <row r="154">
          <cell r="B154" t="str">
            <v>SH1277</v>
          </cell>
          <cell r="C154" t="str">
            <v>VANART CREMATIZADO COJ</v>
          </cell>
          <cell r="D154">
            <v>18354</v>
          </cell>
        </row>
        <row r="155">
          <cell r="B155" t="str">
            <v>SH1302</v>
          </cell>
          <cell r="C155" t="str">
            <v>VANART DUO ECOOMICO</v>
          </cell>
          <cell r="D155" t="str">
            <v>12/945</v>
          </cell>
        </row>
        <row r="156">
          <cell r="B156" t="str">
            <v>SH1303</v>
          </cell>
          <cell r="C156" t="str">
            <v>VANART HERBAL ECONOMIC</v>
          </cell>
          <cell r="D156" t="str">
            <v>12/945</v>
          </cell>
        </row>
        <row r="157">
          <cell r="B157" t="str">
            <v>SH1306</v>
          </cell>
          <cell r="C157" t="str">
            <v>VANART OLIVO ECONOMICO</v>
          </cell>
          <cell r="D157" t="str">
            <v>12/945</v>
          </cell>
        </row>
        <row r="158">
          <cell r="B158" t="str">
            <v>SH1307</v>
          </cell>
          <cell r="C158" t="str">
            <v>VANART PANTENOL ECONOM</v>
          </cell>
          <cell r="D158" t="str">
            <v>12/945</v>
          </cell>
        </row>
        <row r="159">
          <cell r="B159" t="str">
            <v>SH1308</v>
          </cell>
          <cell r="C159" t="str">
            <v>VANART SABILA ECONOMIC</v>
          </cell>
          <cell r="D159" t="str">
            <v>12/945</v>
          </cell>
        </row>
        <row r="160">
          <cell r="B160" t="str">
            <v>SH1310</v>
          </cell>
          <cell r="C160" t="str">
            <v>VANART CREMATIZADO</v>
          </cell>
          <cell r="D160" t="str">
            <v>12/945</v>
          </cell>
        </row>
        <row r="161">
          <cell r="B161" t="str">
            <v>SH1316</v>
          </cell>
          <cell r="C161" t="str">
            <v>VANART ACOND. ROSA</v>
          </cell>
          <cell r="D161" t="str">
            <v>12/945</v>
          </cell>
        </row>
        <row r="162">
          <cell r="B162" t="str">
            <v>SH1377</v>
          </cell>
          <cell r="C162" t="str">
            <v>VANART CREMATIZADO COJ</v>
          </cell>
          <cell r="D162" t="str">
            <v>220/ 20</v>
          </cell>
        </row>
        <row r="163">
          <cell r="B163" t="str">
            <v>SH1378</v>
          </cell>
          <cell r="C163" t="str">
            <v>VANART DUO COJIN</v>
          </cell>
          <cell r="D163" t="str">
            <v>220/ 20</v>
          </cell>
        </row>
        <row r="164">
          <cell r="B164" t="str">
            <v>SH1380</v>
          </cell>
          <cell r="C164" t="str">
            <v>VANART HIERBAS COJIN</v>
          </cell>
          <cell r="D164" t="str">
            <v>220/ 20</v>
          </cell>
        </row>
        <row r="165">
          <cell r="B165" t="str">
            <v>SH1385</v>
          </cell>
          <cell r="C165" t="str">
            <v>VANART OLIVO COJIN</v>
          </cell>
          <cell r="D165" t="str">
            <v>220/ 20</v>
          </cell>
        </row>
        <row r="166">
          <cell r="B166" t="str">
            <v>SH1390</v>
          </cell>
          <cell r="C166" t="str">
            <v>VANART ACOND. ROSA COJ</v>
          </cell>
          <cell r="D166" t="str">
            <v>220/ 20</v>
          </cell>
        </row>
        <row r="167">
          <cell r="B167" t="str">
            <v>SH1601</v>
          </cell>
          <cell r="C167" t="str">
            <v>VANART CREMATIZADO 15</v>
          </cell>
          <cell r="D167" t="str">
            <v>24/ 16</v>
          </cell>
        </row>
        <row r="168">
          <cell r="B168" t="str">
            <v>SH1603</v>
          </cell>
          <cell r="C168" t="str">
            <v>VANART HERBAL 15 MLS</v>
          </cell>
          <cell r="D168" t="str">
            <v>24/ 16</v>
          </cell>
        </row>
        <row r="169">
          <cell r="B169" t="str">
            <v>SH1605</v>
          </cell>
          <cell r="C169" t="str">
            <v>VANART DUO 15 MLS</v>
          </cell>
          <cell r="D169" t="str">
            <v>24/ 16</v>
          </cell>
        </row>
        <row r="170">
          <cell r="B170" t="str">
            <v>SH1607</v>
          </cell>
          <cell r="C170" t="str">
            <v>VANART ENJ.CREMA 15 ML</v>
          </cell>
          <cell r="D170" t="str">
            <v>24/ 16</v>
          </cell>
        </row>
        <row r="171">
          <cell r="B171" t="str">
            <v>O-02567</v>
          </cell>
          <cell r="C171" t="str">
            <v>7  DC22  COMERCIALIZADOR</v>
          </cell>
          <cell r="D171" t="str">
            <v>A Y DIST</v>
          </cell>
        </row>
        <row r="172">
          <cell r="B172" t="str">
            <v>DT2102</v>
          </cell>
          <cell r="C172" t="str">
            <v>DET. LIQUIDO MAS COLOR</v>
          </cell>
          <cell r="D172">
            <v>36540</v>
          </cell>
        </row>
        <row r="173">
          <cell r="B173" t="str">
            <v>DT2104</v>
          </cell>
          <cell r="C173" t="str">
            <v>DET. LIQUIDO MAS COLOR</v>
          </cell>
          <cell r="D173" t="str">
            <v>6/500</v>
          </cell>
        </row>
        <row r="174">
          <cell r="B174" t="str">
            <v>DT2106</v>
          </cell>
          <cell r="C174" t="str">
            <v>DET. LIQUIDO MAS COLOR</v>
          </cell>
          <cell r="D174">
            <v>36533</v>
          </cell>
        </row>
        <row r="175">
          <cell r="B175" t="str">
            <v>O-02567</v>
          </cell>
          <cell r="C175" t="str">
            <v>9  DC46  CONSUPHARMA, S.</v>
          </cell>
          <cell r="D175" t="str">
            <v>A. DE C.</v>
          </cell>
        </row>
        <row r="176">
          <cell r="B176" t="str">
            <v>AF1001</v>
          </cell>
          <cell r="C176" t="str">
            <v>SICO SENSITIVE 3s ROJO</v>
          </cell>
          <cell r="D176">
            <v>9102</v>
          </cell>
        </row>
        <row r="177">
          <cell r="B177" t="str">
            <v>O-02568</v>
          </cell>
          <cell r="C177" t="str">
            <v>0  DC52  COMERCIALIZADOR</v>
          </cell>
          <cell r="D177" t="str">
            <v>A SANCEL</v>
          </cell>
        </row>
        <row r="178">
          <cell r="B178" t="str">
            <v>TF0903</v>
          </cell>
          <cell r="C178" t="str">
            <v>SABA INTIMA</v>
          </cell>
          <cell r="D178">
            <v>36815</v>
          </cell>
        </row>
        <row r="179">
          <cell r="B179" t="str">
            <v>TF0904</v>
          </cell>
          <cell r="C179" t="str">
            <v>SABA INVISIBLE C/ALAS</v>
          </cell>
          <cell r="D179" t="str">
            <v>24/ 16</v>
          </cell>
        </row>
        <row r="180">
          <cell r="B180" t="str">
            <v>TF0905</v>
          </cell>
          <cell r="C180" t="str">
            <v>SABA INVISIBLE C/ALAS</v>
          </cell>
          <cell r="D180">
            <v>36815</v>
          </cell>
        </row>
        <row r="181">
          <cell r="B181" t="str">
            <v>TF0906</v>
          </cell>
          <cell r="C181" t="str">
            <v>SABA CLIP</v>
          </cell>
          <cell r="D181">
            <v>36815</v>
          </cell>
        </row>
        <row r="182">
          <cell r="B182" t="str">
            <v>TF0912</v>
          </cell>
          <cell r="C182" t="str">
            <v>SABA INTIMA INDIVIDUAL</v>
          </cell>
          <cell r="D182" t="str">
            <v>24/ 18</v>
          </cell>
        </row>
        <row r="183">
          <cell r="B183" t="str">
            <v>TF0914</v>
          </cell>
          <cell r="C183" t="str">
            <v>SABA INVISIBLE SIN ALA</v>
          </cell>
          <cell r="D183" t="str">
            <v>24/ 16</v>
          </cell>
        </row>
        <row r="184">
          <cell r="B184" t="str">
            <v>TF0916</v>
          </cell>
          <cell r="C184" t="str">
            <v>SABA BUENAS NOCHES</v>
          </cell>
          <cell r="D184">
            <v>36762</v>
          </cell>
        </row>
        <row r="185">
          <cell r="B185" t="str">
            <v>TF0923</v>
          </cell>
          <cell r="C185" t="str">
            <v>SABA INVISIBLE C/A DES</v>
          </cell>
          <cell r="D185">
            <v>15493</v>
          </cell>
        </row>
        <row r="186">
          <cell r="B186" t="str">
            <v>TF0924</v>
          </cell>
          <cell r="C186" t="str">
            <v>SABA CLIP DESPACHADOR</v>
          </cell>
          <cell r="D186">
            <v>15493</v>
          </cell>
        </row>
        <row r="187">
          <cell r="B187" t="str">
            <v>TF0925</v>
          </cell>
          <cell r="C187" t="str">
            <v>SABA INVISIB.ULTRA C/A</v>
          </cell>
          <cell r="D187" t="str">
            <v>16/ 14</v>
          </cell>
        </row>
        <row r="188">
          <cell r="B188" t="str">
            <v>TF0926</v>
          </cell>
          <cell r="C188" t="str">
            <v>SABA INVISIB.ULTRA S/A</v>
          </cell>
          <cell r="D188" t="str">
            <v>16/ 14</v>
          </cell>
        </row>
        <row r="189">
          <cell r="B189" t="str">
            <v>TF0961</v>
          </cell>
          <cell r="C189" t="str">
            <v>SABA ULTRA INV.LARGA C</v>
          </cell>
          <cell r="D189">
            <v>36876</v>
          </cell>
        </row>
        <row r="190">
          <cell r="B190" t="str">
            <v>TF0963</v>
          </cell>
          <cell r="C190" t="str">
            <v>SABA ULTRA B.NOCHES C/</v>
          </cell>
          <cell r="D190">
            <v>36811</v>
          </cell>
        </row>
        <row r="191">
          <cell r="B191" t="str">
            <v>TF1303</v>
          </cell>
          <cell r="C191" t="str">
            <v>CONFORT</v>
          </cell>
          <cell r="D191">
            <v>36815</v>
          </cell>
        </row>
        <row r="192">
          <cell r="B192" t="str">
            <v>O-02568</v>
          </cell>
          <cell r="C192" t="str">
            <v>1  DC80  DRYPER MEXICO,</v>
          </cell>
          <cell r="D192" t="str">
            <v>SA DE CV</v>
          </cell>
        </row>
        <row r="193">
          <cell r="B193" t="str">
            <v>PD4701</v>
          </cell>
          <cell r="C193" t="str">
            <v>KIDS LIGHT MEDIANO</v>
          </cell>
          <cell r="D193">
            <v>41852</v>
          </cell>
        </row>
        <row r="194">
          <cell r="B194" t="str">
            <v>PD4702</v>
          </cell>
          <cell r="C194" t="str">
            <v>KIDS LIGHT GRANDE</v>
          </cell>
          <cell r="D194">
            <v>41852</v>
          </cell>
        </row>
        <row r="195">
          <cell r="B195" t="str">
            <v>PD4703</v>
          </cell>
          <cell r="C195" t="str">
            <v>KIDS LIGHT CHICO</v>
          </cell>
          <cell r="D195">
            <v>41852</v>
          </cell>
        </row>
        <row r="196">
          <cell r="B196" t="str">
            <v>PD4723</v>
          </cell>
          <cell r="C196" t="str">
            <v>KIDS ULTRA MEDIANO</v>
          </cell>
          <cell r="D196">
            <v>41852</v>
          </cell>
        </row>
        <row r="197">
          <cell r="B197" t="str">
            <v>PD4725</v>
          </cell>
          <cell r="C197" t="str">
            <v>KIDS ULTRA GRANDE</v>
          </cell>
          <cell r="D197">
            <v>41852</v>
          </cell>
        </row>
        <row r="198">
          <cell r="B198" t="str">
            <v>O-02568</v>
          </cell>
          <cell r="C198" t="str">
            <v>2  DD07  DISTRIBUIDORA</v>
          </cell>
          <cell r="D198" t="str">
            <v>COLOSO</v>
          </cell>
        </row>
        <row r="199">
          <cell r="B199" t="str">
            <v>AR0806</v>
          </cell>
          <cell r="C199" t="str">
            <v>FLASH PAST. FLORAL</v>
          </cell>
          <cell r="D199" t="str">
            <v>50/ 80</v>
          </cell>
        </row>
        <row r="200">
          <cell r="B200" t="str">
            <v>BL0201</v>
          </cell>
          <cell r="C200" t="str">
            <v>BLANCATEL FAM. 3.78 LT</v>
          </cell>
          <cell r="D200">
            <v>36531</v>
          </cell>
        </row>
        <row r="201">
          <cell r="B201" t="str">
            <v>BL0202</v>
          </cell>
          <cell r="C201" t="str">
            <v>BLANCATEL</v>
          </cell>
          <cell r="D201" t="str">
            <v>20/930</v>
          </cell>
        </row>
        <row r="202">
          <cell r="B202" t="str">
            <v>BL0501</v>
          </cell>
          <cell r="C202" t="str">
            <v>CLORALEX FLORAL</v>
          </cell>
          <cell r="D202">
            <v>36540</v>
          </cell>
        </row>
        <row r="203">
          <cell r="B203" t="str">
            <v>BL0502</v>
          </cell>
          <cell r="C203" t="str">
            <v>CLORALEX LIMON</v>
          </cell>
          <cell r="D203">
            <v>36540</v>
          </cell>
        </row>
        <row r="204">
          <cell r="B204" t="str">
            <v>BL0503</v>
          </cell>
          <cell r="C204" t="str">
            <v>CLORALEX 3.7 LTS.</v>
          </cell>
          <cell r="D204">
            <v>36531</v>
          </cell>
        </row>
        <row r="205">
          <cell r="B205" t="str">
            <v>BL0505</v>
          </cell>
          <cell r="C205" t="str">
            <v>CLORALEX</v>
          </cell>
          <cell r="D205">
            <v>36564</v>
          </cell>
        </row>
        <row r="206">
          <cell r="B206" t="str">
            <v>BL0506</v>
          </cell>
          <cell r="C206" t="str">
            <v>CLORALEX</v>
          </cell>
          <cell r="D206" t="str">
            <v>15/950</v>
          </cell>
        </row>
        <row r="207">
          <cell r="B207" t="str">
            <v>BL0507</v>
          </cell>
          <cell r="C207" t="str">
            <v>CLORALEX</v>
          </cell>
          <cell r="D207" t="str">
            <v>20/500</v>
          </cell>
        </row>
        <row r="208">
          <cell r="B208" t="str">
            <v>BL0509</v>
          </cell>
          <cell r="C208" t="str">
            <v>CLORALEX</v>
          </cell>
          <cell r="D208" t="str">
            <v>30/250</v>
          </cell>
        </row>
        <row r="209">
          <cell r="B209" t="str">
            <v>BL0510</v>
          </cell>
          <cell r="C209" t="str">
            <v>CLORALEX EXTRA RENDIDO</v>
          </cell>
          <cell r="D209">
            <v>36540</v>
          </cell>
        </row>
        <row r="210">
          <cell r="B210" t="str">
            <v>BL0514</v>
          </cell>
          <cell r="C210" t="str">
            <v>CLORALEX LIMON</v>
          </cell>
          <cell r="D210">
            <v>36564</v>
          </cell>
        </row>
        <row r="211">
          <cell r="B211" t="str">
            <v>BL0515</v>
          </cell>
          <cell r="C211" t="str">
            <v>CLORALEX LIMON 3.7 LTS</v>
          </cell>
          <cell r="D211">
            <v>36531</v>
          </cell>
        </row>
        <row r="212">
          <cell r="B212" t="str">
            <v>BL0602</v>
          </cell>
          <cell r="C212" t="str">
            <v>CLORALUZ</v>
          </cell>
          <cell r="D212" t="str">
            <v>12/900</v>
          </cell>
        </row>
        <row r="213">
          <cell r="B213" t="str">
            <v>LI1110</v>
          </cell>
          <cell r="C213" t="str">
            <v>FLASH BRISA MARINA</v>
          </cell>
          <cell r="D213" t="str">
            <v>20/500</v>
          </cell>
        </row>
        <row r="214">
          <cell r="B214" t="str">
            <v>LI1111</v>
          </cell>
          <cell r="C214" t="str">
            <v>FLASH BRISA MARINA</v>
          </cell>
          <cell r="D214">
            <v>36537</v>
          </cell>
        </row>
        <row r="215">
          <cell r="B215" t="str">
            <v>LI1121</v>
          </cell>
          <cell r="C215" t="str">
            <v>FLASH FLORAL</v>
          </cell>
          <cell r="D215" t="str">
            <v>20/500</v>
          </cell>
        </row>
        <row r="216">
          <cell r="B216" t="str">
            <v>LI1122</v>
          </cell>
          <cell r="C216" t="str">
            <v>FLASH FLORAL</v>
          </cell>
          <cell r="D216">
            <v>36537</v>
          </cell>
        </row>
        <row r="217">
          <cell r="B217" t="str">
            <v>LI1124</v>
          </cell>
          <cell r="C217" t="str">
            <v>FLASH LAVANDA</v>
          </cell>
          <cell r="D217">
            <v>36537</v>
          </cell>
        </row>
        <row r="218">
          <cell r="B218" t="str">
            <v>LI1127</v>
          </cell>
          <cell r="C218" t="str">
            <v>FLASH LAVANDA</v>
          </cell>
          <cell r="D218" t="str">
            <v>20/500</v>
          </cell>
        </row>
        <row r="219">
          <cell r="B219" t="str">
            <v>LI1133</v>
          </cell>
          <cell r="C219" t="str">
            <v>FLASH LIMON</v>
          </cell>
          <cell r="D219" t="str">
            <v>20/500</v>
          </cell>
        </row>
        <row r="220">
          <cell r="B220" t="str">
            <v>LI1134</v>
          </cell>
          <cell r="C220" t="str">
            <v>FLASH LIMON</v>
          </cell>
          <cell r="D220">
            <v>36537</v>
          </cell>
        </row>
        <row r="221">
          <cell r="B221" t="str">
            <v>LI1701</v>
          </cell>
          <cell r="C221" t="str">
            <v>PINOL</v>
          </cell>
          <cell r="D221">
            <v>36540</v>
          </cell>
        </row>
        <row r="222">
          <cell r="B222" t="str">
            <v>LI1703</v>
          </cell>
          <cell r="C222" t="str">
            <v>PINOL 1.750L</v>
          </cell>
          <cell r="D222">
            <v>36533</v>
          </cell>
        </row>
        <row r="223">
          <cell r="B223" t="str">
            <v>LI1705</v>
          </cell>
          <cell r="C223" t="str">
            <v>PINOL</v>
          </cell>
          <cell r="D223" t="str">
            <v>20/500</v>
          </cell>
        </row>
        <row r="224">
          <cell r="B224" t="str">
            <v>LI1706</v>
          </cell>
          <cell r="C224" t="str">
            <v>PINOL REGULAR</v>
          </cell>
          <cell r="D224" t="str">
            <v>30/250</v>
          </cell>
        </row>
        <row r="225">
          <cell r="B225" t="str">
            <v>LI1707</v>
          </cell>
          <cell r="C225" t="str">
            <v>PINOL 3.5 LTS</v>
          </cell>
          <cell r="D225">
            <v>36531</v>
          </cell>
        </row>
        <row r="226">
          <cell r="B226" t="str">
            <v>LI1721</v>
          </cell>
          <cell r="C226" t="str">
            <v>PINOL MADERAS</v>
          </cell>
          <cell r="D226">
            <v>36537</v>
          </cell>
        </row>
        <row r="227">
          <cell r="B227" t="str">
            <v>LI1722</v>
          </cell>
          <cell r="C227" t="str">
            <v>PINOL MADERAS</v>
          </cell>
          <cell r="D227" t="str">
            <v>20/500</v>
          </cell>
        </row>
        <row r="228">
          <cell r="B228" t="str">
            <v>LI1733</v>
          </cell>
          <cell r="C228" t="str">
            <v>PINOL FAMILIAR 3.785 L</v>
          </cell>
          <cell r="D228">
            <v>36531</v>
          </cell>
        </row>
        <row r="229">
          <cell r="B229" t="str">
            <v>LI1781</v>
          </cell>
          <cell r="C229" t="str">
            <v>ECO PINE</v>
          </cell>
          <cell r="D229">
            <v>36540</v>
          </cell>
        </row>
        <row r="230">
          <cell r="B230" t="str">
            <v>LI2911</v>
          </cell>
          <cell r="C230" t="str">
            <v>ACIDO MUR. SULT. S/ARO</v>
          </cell>
          <cell r="D230">
            <v>36540</v>
          </cell>
        </row>
        <row r="231">
          <cell r="B231" t="str">
            <v>SR0701</v>
          </cell>
          <cell r="C231" t="str">
            <v>ENSUE#O SUAVIZANTE AZU</v>
          </cell>
          <cell r="D231" t="str">
            <v>15/992</v>
          </cell>
        </row>
        <row r="232">
          <cell r="B232" t="str">
            <v>SR0703</v>
          </cell>
          <cell r="C232" t="str">
            <v>ENSUE#O SUAVIZANTE</v>
          </cell>
          <cell r="D232" t="str">
            <v>20/500</v>
          </cell>
        </row>
        <row r="233">
          <cell r="B233" t="str">
            <v>SR0706</v>
          </cell>
          <cell r="C233" t="str">
            <v>ENSUE#O BOTELLA ECONOM</v>
          </cell>
          <cell r="D233" t="str">
            <v>15/900</v>
          </cell>
        </row>
        <row r="234">
          <cell r="B234" t="str">
            <v>SR0716</v>
          </cell>
          <cell r="C234" t="str">
            <v>ENSUE#O GIRASOLES</v>
          </cell>
          <cell r="D234" t="str">
            <v>15/992</v>
          </cell>
        </row>
        <row r="235">
          <cell r="B235" t="str">
            <v>O-02568</v>
          </cell>
          <cell r="C235" t="str">
            <v>3  DD25  DISTRIBUIDORA L</v>
          </cell>
          <cell r="D235" t="str">
            <v>A TORRE,</v>
          </cell>
        </row>
        <row r="236">
          <cell r="B236" t="str">
            <v>CH1321</v>
          </cell>
          <cell r="C236" t="str">
            <v>LA TORRE PIMIENTO MORR</v>
          </cell>
          <cell r="D236" t="str">
            <v>12/185</v>
          </cell>
        </row>
        <row r="237">
          <cell r="B237" t="str">
            <v>CH1323</v>
          </cell>
          <cell r="C237" t="str">
            <v>LA TORRE PIMIENTO MORR</v>
          </cell>
          <cell r="D237" t="str">
            <v>24/185</v>
          </cell>
        </row>
        <row r="238">
          <cell r="B238" t="str">
            <v>CO0407</v>
          </cell>
          <cell r="C238" t="str">
            <v>PI¥A REBANADA LA TORRE</v>
          </cell>
          <cell r="D238" t="str">
            <v>24/800</v>
          </cell>
        </row>
        <row r="239">
          <cell r="B239" t="str">
            <v>CO0408</v>
          </cell>
          <cell r="C239" t="str">
            <v>PI#A EN TROZOS LA TORR</v>
          </cell>
          <cell r="D239" t="str">
            <v>24/860</v>
          </cell>
        </row>
        <row r="240">
          <cell r="B240" t="str">
            <v>CO0725</v>
          </cell>
          <cell r="C240" t="str">
            <v>DURAZNO MITADES LA TOR</v>
          </cell>
          <cell r="D240" t="str">
            <v>24/800</v>
          </cell>
        </row>
        <row r="241">
          <cell r="B241" t="str">
            <v>CO0726</v>
          </cell>
          <cell r="C241" t="str">
            <v>DURAZNO ENTERO LA TORR</v>
          </cell>
          <cell r="D241" t="str">
            <v>24/800</v>
          </cell>
        </row>
        <row r="242">
          <cell r="B242" t="str">
            <v>CO0727</v>
          </cell>
          <cell r="C242" t="str">
            <v>DURAZNO REBANADO LA TO</v>
          </cell>
          <cell r="D242" t="str">
            <v>24/800</v>
          </cell>
        </row>
        <row r="243">
          <cell r="B243" t="str">
            <v>CO0775</v>
          </cell>
          <cell r="C243" t="str">
            <v>DURAZNO MIT. JUFRUTA</v>
          </cell>
          <cell r="D243" t="str">
            <v>24/800</v>
          </cell>
        </row>
        <row r="244">
          <cell r="B244" t="str">
            <v>FR1301</v>
          </cell>
          <cell r="C244" t="str">
            <v>TORRE FRIJ. REF. NEGRO</v>
          </cell>
          <cell r="D244" t="str">
            <v>24/445</v>
          </cell>
        </row>
        <row r="245">
          <cell r="B245" t="str">
            <v>FR1303</v>
          </cell>
          <cell r="C245" t="str">
            <v>TORRE FRIJ. REF. NEGRO</v>
          </cell>
          <cell r="D245" t="str">
            <v>24/440</v>
          </cell>
        </row>
        <row r="246">
          <cell r="B246" t="str">
            <v>FR1306</v>
          </cell>
          <cell r="C246" t="str">
            <v>TORRE FRIJ. REF. BAYOS</v>
          </cell>
          <cell r="D246" t="str">
            <v>24/445</v>
          </cell>
        </row>
        <row r="247">
          <cell r="B247" t="str">
            <v>PQ1504</v>
          </cell>
          <cell r="C247" t="str">
            <v>DURAZNO MIT. TORRE</v>
          </cell>
          <cell r="D247" t="str">
            <v>12/800</v>
          </cell>
        </row>
        <row r="248">
          <cell r="B248" t="str">
            <v>SD0201</v>
          </cell>
          <cell r="C248" t="str">
            <v>SARDINA/ACEITE LA TORR</v>
          </cell>
          <cell r="D248" t="str">
            <v>50/120</v>
          </cell>
        </row>
        <row r="249">
          <cell r="B249" t="str">
            <v>SD0202</v>
          </cell>
          <cell r="C249" t="str">
            <v>SARDINA/ACEITE LA TORR</v>
          </cell>
          <cell r="D249" t="str">
            <v>50/350</v>
          </cell>
        </row>
        <row r="250">
          <cell r="B250" t="str">
            <v>O-02568</v>
          </cell>
          <cell r="C250" t="str">
            <v>4  DE11  EMPACADORA ABET</v>
          </cell>
          <cell r="D250" t="str">
            <v>O, S.A.</v>
          </cell>
        </row>
        <row r="251">
          <cell r="B251" t="str">
            <v>SB0706</v>
          </cell>
          <cell r="C251" t="str">
            <v>FRIJ. BAYO ABETO</v>
          </cell>
          <cell r="D251">
            <v>36535</v>
          </cell>
        </row>
        <row r="252">
          <cell r="B252" t="str">
            <v>SB1901</v>
          </cell>
          <cell r="C252" t="str">
            <v>FRIJ. NEGRO ABETO</v>
          </cell>
          <cell r="D252">
            <v>36535</v>
          </cell>
        </row>
        <row r="253">
          <cell r="B253" t="str">
            <v>SB2507</v>
          </cell>
          <cell r="C253" t="str">
            <v>HABA PELADA ABETO</v>
          </cell>
          <cell r="D253" t="str">
            <v>40/250</v>
          </cell>
        </row>
        <row r="254">
          <cell r="B254" t="str">
            <v>O-02568</v>
          </cell>
          <cell r="C254" t="str">
            <v>5  DG15  GRUPO INDUSTRIA</v>
          </cell>
          <cell r="D254" t="str">
            <v>L PRIMO,</v>
          </cell>
        </row>
        <row r="255">
          <cell r="B255" t="str">
            <v>AZ0151</v>
          </cell>
          <cell r="C255" t="str">
            <v>AZ. ESTANDAR VILLA CAM</v>
          </cell>
          <cell r="D255">
            <v>36581</v>
          </cell>
        </row>
        <row r="256">
          <cell r="B256" t="str">
            <v>AZ0841</v>
          </cell>
          <cell r="C256" t="str">
            <v>AZ. REFINADA VILLA CAM</v>
          </cell>
          <cell r="D256">
            <v>36581</v>
          </cell>
        </row>
        <row r="257">
          <cell r="B257" t="str">
            <v>O-02568</v>
          </cell>
          <cell r="C257" t="str">
            <v>6  DI01  IMPORTAC. Y DIS</v>
          </cell>
          <cell r="D257" t="str">
            <v>T. LACOR</v>
          </cell>
        </row>
        <row r="258">
          <cell r="B258" t="str">
            <v>CO0707</v>
          </cell>
          <cell r="C258" t="str">
            <v>DURAZNO ALMIB. VILLAFR</v>
          </cell>
          <cell r="D258" t="str">
            <v>24/850</v>
          </cell>
        </row>
        <row r="259">
          <cell r="B259" t="str">
            <v>O-02568</v>
          </cell>
          <cell r="C259" t="str">
            <v>7  DI05  INDUSTRIA AGRIC</v>
          </cell>
          <cell r="D259" t="str">
            <v>OLA CARR</v>
          </cell>
        </row>
        <row r="260">
          <cell r="B260" t="str">
            <v>SL1101</v>
          </cell>
          <cell r="C260" t="str">
            <v>OTTOGI INST.RES/VEGETA</v>
          </cell>
          <cell r="D260">
            <v>31747</v>
          </cell>
        </row>
        <row r="261">
          <cell r="B261" t="str">
            <v>SL1105</v>
          </cell>
          <cell r="C261" t="str">
            <v>OTTOGI INST.CAMARON PI</v>
          </cell>
          <cell r="D261">
            <v>31747</v>
          </cell>
        </row>
        <row r="262">
          <cell r="B262" t="str">
            <v>SL1107</v>
          </cell>
          <cell r="C262" t="str">
            <v>OTTOGI INST.POLLO/PICA</v>
          </cell>
          <cell r="D262">
            <v>31747</v>
          </cell>
        </row>
        <row r="263">
          <cell r="B263" t="str">
            <v>SL1109</v>
          </cell>
          <cell r="C263" t="str">
            <v>OTTOGI INST.POLLO</v>
          </cell>
          <cell r="D263">
            <v>31747</v>
          </cell>
        </row>
        <row r="264">
          <cell r="B264" t="str">
            <v>SL1111</v>
          </cell>
          <cell r="C264" t="str">
            <v>OTTOGI INST.MARISCOS</v>
          </cell>
          <cell r="D264">
            <v>31747</v>
          </cell>
        </row>
        <row r="265">
          <cell r="B265" t="str">
            <v>O-02568</v>
          </cell>
          <cell r="C265" t="str">
            <v>8  DJ01  JAGUAR COMERCIA</v>
          </cell>
          <cell r="D265" t="str">
            <v>LIZACION</v>
          </cell>
        </row>
        <row r="266">
          <cell r="B266" t="str">
            <v>BD0923</v>
          </cell>
          <cell r="C266" t="str">
            <v>JAGUAR B.ROLLO NAT.20x</v>
          </cell>
          <cell r="D266" t="str">
            <v>1/1</v>
          </cell>
        </row>
        <row r="267">
          <cell r="B267" t="str">
            <v>BD0925</v>
          </cell>
          <cell r="C267" t="str">
            <v>JAGUAR B.ROLLO NAT.25X</v>
          </cell>
          <cell r="D267" t="str">
            <v>1/1</v>
          </cell>
        </row>
        <row r="268">
          <cell r="B268" t="str">
            <v>FI1541</v>
          </cell>
          <cell r="C268" t="str">
            <v>VASO TERM. NO.10 JAGUA</v>
          </cell>
          <cell r="D268" t="str">
            <v>40/ 25</v>
          </cell>
        </row>
        <row r="269">
          <cell r="B269" t="str">
            <v>FI1554</v>
          </cell>
          <cell r="C269" t="str">
            <v>VASO PLAST. JAGUAR NO.</v>
          </cell>
          <cell r="D269" t="str">
            <v>20/ 50</v>
          </cell>
        </row>
        <row r="270">
          <cell r="B270" t="str">
            <v>FI2403</v>
          </cell>
          <cell r="C270" t="str">
            <v>VASO TERM. NO.  8 JAGU</v>
          </cell>
          <cell r="D270" t="str">
            <v>40/ 25</v>
          </cell>
        </row>
        <row r="271">
          <cell r="B271" t="str">
            <v>O-02568</v>
          </cell>
          <cell r="C271" t="str">
            <v>9  DM09  MERCANTIL CUAUT</v>
          </cell>
          <cell r="D271" t="str">
            <v>ITLAN, S</v>
          </cell>
        </row>
        <row r="272">
          <cell r="B272" t="str">
            <v>CO0810</v>
          </cell>
          <cell r="C272" t="str">
            <v>DURAZNO EN MIT.SN LAZA</v>
          </cell>
          <cell r="D272" t="str">
            <v>24/850</v>
          </cell>
        </row>
        <row r="273">
          <cell r="B273" t="str">
            <v>CO0832</v>
          </cell>
          <cell r="C273" t="str">
            <v>DURAZNO MITADES DON EF</v>
          </cell>
          <cell r="D273" t="str">
            <v>24/850</v>
          </cell>
        </row>
        <row r="274">
          <cell r="B274" t="str">
            <v>SB0101</v>
          </cell>
          <cell r="C274" t="str">
            <v>ALPISTE</v>
          </cell>
          <cell r="D274">
            <v>16438</v>
          </cell>
        </row>
        <row r="275">
          <cell r="B275" t="str">
            <v>SB3936</v>
          </cell>
          <cell r="C275" t="str">
            <v>PASAS IZMIR SULTANAS</v>
          </cell>
          <cell r="D275">
            <v>36800</v>
          </cell>
        </row>
        <row r="276">
          <cell r="B276" t="str">
            <v>SB4026</v>
          </cell>
          <cell r="C276" t="str">
            <v>CIRUELA PASA ASPROCICA</v>
          </cell>
          <cell r="D276">
            <v>36800</v>
          </cell>
        </row>
        <row r="277">
          <cell r="B277" t="str">
            <v>SG0401</v>
          </cell>
          <cell r="C277" t="str">
            <v>ALPISTE</v>
          </cell>
          <cell r="D277" t="str">
            <v>1/1</v>
          </cell>
        </row>
        <row r="278">
          <cell r="B278" t="str">
            <v>O-02569</v>
          </cell>
          <cell r="C278" t="str">
            <v>0  DP06  PRODUCTOS DEL C</v>
          </cell>
          <cell r="D278" t="str">
            <v>ONVENTO,</v>
          </cell>
        </row>
        <row r="279">
          <cell r="B279" t="str">
            <v>PS0321</v>
          </cell>
          <cell r="C279" t="str">
            <v>CHONGOS LA HERRADURA</v>
          </cell>
          <cell r="D279">
            <v>36537</v>
          </cell>
        </row>
        <row r="280">
          <cell r="B280" t="str">
            <v>O-02569</v>
          </cell>
          <cell r="C280" t="str">
            <v>1  DP11  COMERCIAL PASFI</v>
          </cell>
          <cell r="D280" t="str">
            <v>N, S.A.</v>
          </cell>
        </row>
        <row r="281">
          <cell r="B281" t="str">
            <v>SL0203</v>
          </cell>
          <cell r="C281" t="str">
            <v>MARUCHAN CAMAR. MOJO A</v>
          </cell>
          <cell r="D281">
            <v>23712</v>
          </cell>
        </row>
        <row r="282">
          <cell r="B282" t="str">
            <v>O-02569</v>
          </cell>
          <cell r="C282" t="str">
            <v>2  DS12  SERV. COMERCIAL</v>
          </cell>
          <cell r="D282" t="str">
            <v>ES METRO</v>
          </cell>
        </row>
        <row r="283">
          <cell r="B283" t="str">
            <v>PD0701</v>
          </cell>
          <cell r="C283" t="str">
            <v>QUERUBIN GEL MEDIANO</v>
          </cell>
          <cell r="D283">
            <v>42217</v>
          </cell>
        </row>
        <row r="284">
          <cell r="B284" t="str">
            <v>PD0702</v>
          </cell>
          <cell r="C284" t="str">
            <v>QUERUBIN GEL GRANDE</v>
          </cell>
          <cell r="D284">
            <v>42217</v>
          </cell>
        </row>
        <row r="285">
          <cell r="B285" t="str">
            <v>PD0705</v>
          </cell>
          <cell r="C285" t="str">
            <v>QUERUBIN GEL CHICO</v>
          </cell>
          <cell r="D285">
            <v>42217</v>
          </cell>
        </row>
        <row r="286">
          <cell r="B286" t="str">
            <v>PD0715</v>
          </cell>
          <cell r="C286" t="str">
            <v>QUERUBIN GEL CHICO</v>
          </cell>
          <cell r="D286">
            <v>41852</v>
          </cell>
        </row>
        <row r="287">
          <cell r="B287" t="str">
            <v>PD0717</v>
          </cell>
          <cell r="C287" t="str">
            <v>QUERUBIN GEL MEDIANO</v>
          </cell>
          <cell r="D287">
            <v>41852</v>
          </cell>
        </row>
        <row r="288">
          <cell r="B288" t="str">
            <v>PD0721</v>
          </cell>
          <cell r="C288" t="str">
            <v>QUERUBIN GEL EX-GRANDE</v>
          </cell>
          <cell r="D288">
            <v>41852</v>
          </cell>
        </row>
        <row r="289">
          <cell r="B289" t="str">
            <v>PD5001</v>
          </cell>
          <cell r="C289" t="str">
            <v>ANGELIM MEDIANO</v>
          </cell>
          <cell r="D289">
            <v>22007</v>
          </cell>
        </row>
        <row r="290">
          <cell r="B290" t="str">
            <v>PD5002</v>
          </cell>
          <cell r="C290" t="str">
            <v>ANGELIN GRANDE</v>
          </cell>
          <cell r="D290">
            <v>22007</v>
          </cell>
        </row>
        <row r="291">
          <cell r="B291" t="str">
            <v>PD5003</v>
          </cell>
          <cell r="C291" t="str">
            <v>ANGELIN EXTRA GRANDE</v>
          </cell>
          <cell r="D291">
            <v>22007</v>
          </cell>
        </row>
        <row r="292">
          <cell r="B292" t="str">
            <v>O-02569</v>
          </cell>
          <cell r="C292" t="str">
            <v>3  DS23  SISTEMAS INTER.</v>
          </cell>
          <cell r="D292" t="str">
            <v>DE COME</v>
          </cell>
        </row>
        <row r="293">
          <cell r="B293" t="str">
            <v>SB3020</v>
          </cell>
          <cell r="C293" t="str">
            <v>PALOM.MICRO/BEST T.NAT</v>
          </cell>
          <cell r="D293">
            <v>43191</v>
          </cell>
        </row>
        <row r="294">
          <cell r="B294" t="str">
            <v>SB3022</v>
          </cell>
          <cell r="C294" t="str">
            <v>PALOM.MICRO/BEST T.MAN</v>
          </cell>
          <cell r="D294">
            <v>43191</v>
          </cell>
        </row>
        <row r="295">
          <cell r="B295" t="str">
            <v>SB3024</v>
          </cell>
          <cell r="C295" t="str">
            <v>PALOM.MICRO/BEST T.EX-</v>
          </cell>
          <cell r="D295">
            <v>43191</v>
          </cell>
        </row>
        <row r="296">
          <cell r="B296" t="str">
            <v>SB3040</v>
          </cell>
          <cell r="C296" t="str">
            <v>PALOM.MICRO/BEST T.CHI</v>
          </cell>
          <cell r="D296">
            <v>43191</v>
          </cell>
        </row>
        <row r="297">
          <cell r="B297" t="str">
            <v>SB3049</v>
          </cell>
          <cell r="C297" t="str">
            <v>PALOM.MICRO/BEST T.Q.A</v>
          </cell>
          <cell r="D297">
            <v>43191</v>
          </cell>
        </row>
        <row r="298">
          <cell r="B298" t="str">
            <v>SB3055</v>
          </cell>
          <cell r="C298" t="str">
            <v>PALOM.MICRO/BEST T.CAR</v>
          </cell>
          <cell r="D298">
            <v>36773</v>
          </cell>
        </row>
        <row r="299">
          <cell r="B299" t="str">
            <v>O-02569</v>
          </cell>
          <cell r="C299" t="str">
            <v>4  DV06  VIVERES ABASCAL</v>
          </cell>
          <cell r="D299" t="str">
            <v>, S.A.</v>
          </cell>
        </row>
        <row r="300">
          <cell r="B300" t="str">
            <v>SB2991</v>
          </cell>
          <cell r="C300" t="str">
            <v>MAIZ PALOMERO PISINGAL</v>
          </cell>
          <cell r="D300">
            <v>36545</v>
          </cell>
        </row>
        <row r="301">
          <cell r="B301" t="str">
            <v>SG0902</v>
          </cell>
          <cell r="C301" t="str">
            <v>CHILE GUAJILLO PULLA</v>
          </cell>
          <cell r="D301" t="str">
            <v>1/1</v>
          </cell>
        </row>
        <row r="302">
          <cell r="B302" t="str">
            <v>SG1411</v>
          </cell>
          <cell r="C302" t="str">
            <v>FRIJ. NEGRO AMERICANO</v>
          </cell>
          <cell r="D302" t="str">
            <v>1/1</v>
          </cell>
        </row>
        <row r="303">
          <cell r="B303" t="str">
            <v>O-02569</v>
          </cell>
          <cell r="C303" t="str">
            <v>5  FA09  ACEITES VEGETAL</v>
          </cell>
          <cell r="D303" t="str">
            <v>ES FINOS</v>
          </cell>
        </row>
        <row r="304">
          <cell r="B304" t="str">
            <v>JL2601</v>
          </cell>
          <cell r="C304" t="str">
            <v>JAB. LAVAMAX ROSA</v>
          </cell>
          <cell r="D304" t="str">
            <v>25/400</v>
          </cell>
        </row>
        <row r="305">
          <cell r="B305" t="str">
            <v>JL2602</v>
          </cell>
          <cell r="C305" t="str">
            <v>JAB. LAVAMAX AZUL</v>
          </cell>
          <cell r="D305" t="str">
            <v>25/400</v>
          </cell>
        </row>
        <row r="306">
          <cell r="B306" t="str">
            <v>JL2603</v>
          </cell>
          <cell r="C306" t="str">
            <v>JAB. LAVAMAX BLANCO</v>
          </cell>
          <cell r="D306" t="str">
            <v>25/400</v>
          </cell>
        </row>
        <row r="307">
          <cell r="B307" t="str">
            <v>O-02569</v>
          </cell>
          <cell r="C307" t="str">
            <v>6  FA20  ALIMENTOS Y POS</v>
          </cell>
          <cell r="D307" t="str">
            <v>TRES DEL</v>
          </cell>
        </row>
        <row r="308">
          <cell r="B308" t="str">
            <v>GE0821</v>
          </cell>
          <cell r="C308" t="str">
            <v>GEL. BINGO SURTIDA</v>
          </cell>
          <cell r="D308" t="str">
            <v>48/ 85</v>
          </cell>
        </row>
        <row r="309">
          <cell r="B309" t="str">
            <v>GE0861</v>
          </cell>
          <cell r="C309" t="str">
            <v>GEL. BINGO SURTIDA</v>
          </cell>
          <cell r="D309" t="str">
            <v>24/170</v>
          </cell>
        </row>
        <row r="310">
          <cell r="B310" t="str">
            <v>O-02569</v>
          </cell>
          <cell r="C310" t="str">
            <v>7  FA29  ANDERSON CLAYTO</v>
          </cell>
          <cell r="D310" t="str">
            <v>N &amp; CO.</v>
          </cell>
        </row>
        <row r="311">
          <cell r="B311" t="str">
            <v>AC0401</v>
          </cell>
          <cell r="C311" t="str">
            <v>AC. CARTAMO CAPULLO</v>
          </cell>
          <cell r="D311">
            <v>36537</v>
          </cell>
        </row>
        <row r="312">
          <cell r="B312" t="str">
            <v>FL0202</v>
          </cell>
          <cell r="C312" t="str">
            <v>PRONTO FLAN C/CARAMELO</v>
          </cell>
          <cell r="D312" t="str">
            <v>24/172</v>
          </cell>
        </row>
        <row r="313">
          <cell r="B313" t="str">
            <v>GE0726</v>
          </cell>
          <cell r="C313" t="str">
            <v>GEL. PRONTO SURTIDO</v>
          </cell>
          <cell r="D313" t="str">
            <v>24/170</v>
          </cell>
        </row>
        <row r="314">
          <cell r="B314" t="str">
            <v>GE0747</v>
          </cell>
          <cell r="C314" t="str">
            <v>GEL. PRONTO SURTIDA</v>
          </cell>
          <cell r="D314" t="str">
            <v>48/ 85</v>
          </cell>
        </row>
        <row r="315">
          <cell r="B315" t="str">
            <v>HA1437</v>
          </cell>
          <cell r="C315" t="str">
            <v>HAR. HOT CAKES PRONTO</v>
          </cell>
          <cell r="D315" t="str">
            <v>12/500</v>
          </cell>
        </row>
        <row r="316">
          <cell r="B316" t="str">
            <v>HA1636</v>
          </cell>
          <cell r="C316" t="str">
            <v>HAR. PASTEL CHOCOL PRO</v>
          </cell>
          <cell r="D316" t="str">
            <v>12/515</v>
          </cell>
        </row>
        <row r="317">
          <cell r="B317" t="str">
            <v>HA1639</v>
          </cell>
          <cell r="C317" t="str">
            <v>HAR. PASTELES ORO PRON</v>
          </cell>
          <cell r="D317" t="str">
            <v>12/540</v>
          </cell>
        </row>
        <row r="318">
          <cell r="B318" t="str">
            <v>MA0402</v>
          </cell>
          <cell r="C318" t="str">
            <v>MANTECA INCA</v>
          </cell>
          <cell r="D318">
            <v>36537</v>
          </cell>
        </row>
        <row r="319">
          <cell r="B319" t="str">
            <v>MA0406</v>
          </cell>
          <cell r="C319" t="str">
            <v>MANTECA INCA</v>
          </cell>
          <cell r="D319" t="str">
            <v>24/500</v>
          </cell>
        </row>
        <row r="320">
          <cell r="B320" t="str">
            <v>SS0301</v>
          </cell>
          <cell r="C320" t="str">
            <v>CLEMENTE J. SALSA CATS</v>
          </cell>
          <cell r="D320" t="str">
            <v>24/225</v>
          </cell>
        </row>
        <row r="321">
          <cell r="B321" t="str">
            <v>SS0305</v>
          </cell>
          <cell r="C321" t="str">
            <v>CLEMENTE J. SALSA CATS</v>
          </cell>
          <cell r="D321" t="str">
            <v>24/400</v>
          </cell>
        </row>
        <row r="322">
          <cell r="B322" t="str">
            <v>VI0101</v>
          </cell>
          <cell r="C322" t="str">
            <v>CLEMENTE J. VINAGRE BC</v>
          </cell>
          <cell r="D322">
            <v>36537</v>
          </cell>
        </row>
        <row r="323">
          <cell r="B323" t="str">
            <v>VI0102</v>
          </cell>
          <cell r="C323" t="str">
            <v>CLEMENTE J. VINAGRE BC</v>
          </cell>
          <cell r="D323" t="str">
            <v>24/500</v>
          </cell>
        </row>
        <row r="324">
          <cell r="B324" t="str">
            <v>VI0104</v>
          </cell>
          <cell r="C324" t="str">
            <v>CLEMENTE J. VINAGRE MA</v>
          </cell>
          <cell r="D324" t="str">
            <v>24/500</v>
          </cell>
        </row>
        <row r="325">
          <cell r="B325" t="str">
            <v>O-02569</v>
          </cell>
          <cell r="C325" t="str">
            <v>8  FA33  ARROCERA DE MOR</v>
          </cell>
          <cell r="D325" t="str">
            <v>ELOS S.A</v>
          </cell>
        </row>
        <row r="326">
          <cell r="B326" t="str">
            <v>SB0406</v>
          </cell>
          <cell r="C326" t="str">
            <v>ARROZ SOBERANO</v>
          </cell>
          <cell r="D326">
            <v>36555</v>
          </cell>
        </row>
        <row r="327">
          <cell r="B327" t="str">
            <v>O-02569</v>
          </cell>
          <cell r="C327" t="str">
            <v>9  FA75  PARMALAT DE MEX</v>
          </cell>
          <cell r="D327" t="str">
            <v>ICO SA D</v>
          </cell>
        </row>
        <row r="328">
          <cell r="B328" t="str">
            <v>JE5703</v>
          </cell>
          <cell r="C328" t="str">
            <v>PARMALAT JUGO MANZANA</v>
          </cell>
          <cell r="D328">
            <v>36537</v>
          </cell>
        </row>
        <row r="329">
          <cell r="B329" t="str">
            <v>LE1701</v>
          </cell>
          <cell r="C329" t="str">
            <v>PARMALAT LECHE SEMI-DE</v>
          </cell>
          <cell r="D329">
            <v>36537</v>
          </cell>
        </row>
        <row r="330">
          <cell r="B330" t="str">
            <v>LE1703</v>
          </cell>
          <cell r="C330" t="str">
            <v>PARMALAT LECHE ENTERA</v>
          </cell>
          <cell r="D330">
            <v>36537</v>
          </cell>
        </row>
        <row r="331">
          <cell r="B331" t="str">
            <v>LE1705</v>
          </cell>
          <cell r="C331" t="str">
            <v>PARMALAT LECHE LIGHT</v>
          </cell>
          <cell r="D331">
            <v>36537</v>
          </cell>
        </row>
        <row r="332">
          <cell r="B332" t="str">
            <v>O-02570</v>
          </cell>
          <cell r="C332" t="str">
            <v>0  FB01  B I C   NO SABE</v>
          </cell>
          <cell r="D332" t="str">
            <v>FALLAR,</v>
          </cell>
        </row>
        <row r="333">
          <cell r="B333" t="str">
            <v>BO0101</v>
          </cell>
          <cell r="C333" t="str">
            <v>SQUARE TUB MEDIANO NEG</v>
          </cell>
          <cell r="D333">
            <v>18415</v>
          </cell>
        </row>
        <row r="334">
          <cell r="B334" t="str">
            <v>BO0103</v>
          </cell>
          <cell r="C334" t="str">
            <v>SQUARE TUB MEDIANO AZU</v>
          </cell>
          <cell r="D334">
            <v>18415</v>
          </cell>
        </row>
        <row r="335">
          <cell r="B335" t="str">
            <v>BO0201</v>
          </cell>
          <cell r="C335" t="str">
            <v>BIC MEDIANO NEGRO</v>
          </cell>
          <cell r="D335" t="str">
            <v>100/ 12</v>
          </cell>
        </row>
        <row r="336">
          <cell r="B336" t="str">
            <v>BO0202</v>
          </cell>
          <cell r="C336" t="str">
            <v>PAQ. BIC MEDIANO NEGRO</v>
          </cell>
          <cell r="D336">
            <v>36861</v>
          </cell>
        </row>
        <row r="337">
          <cell r="B337" t="str">
            <v>BO0203</v>
          </cell>
          <cell r="C337" t="str">
            <v>BIC MEDIANO AZUL</v>
          </cell>
          <cell r="D337" t="str">
            <v>100/ 12</v>
          </cell>
        </row>
        <row r="338">
          <cell r="B338" t="str">
            <v>BO0204</v>
          </cell>
          <cell r="C338" t="str">
            <v>PAQ. BIC MEDIANO AZUL</v>
          </cell>
          <cell r="D338">
            <v>36861</v>
          </cell>
        </row>
        <row r="339">
          <cell r="B339" t="str">
            <v>BO0205</v>
          </cell>
          <cell r="C339" t="str">
            <v>BIC MEDIANO ROJO</v>
          </cell>
          <cell r="D339" t="str">
            <v>100/ 12</v>
          </cell>
        </row>
        <row r="340">
          <cell r="B340" t="str">
            <v>BO0206</v>
          </cell>
          <cell r="C340" t="str">
            <v>PAQ. BIC MEDIANO ROJO</v>
          </cell>
          <cell r="D340">
            <v>36861</v>
          </cell>
        </row>
        <row r="341">
          <cell r="B341" t="str">
            <v>BO0301</v>
          </cell>
          <cell r="C341" t="str">
            <v>BIC DIAMANTE AZUL</v>
          </cell>
          <cell r="D341">
            <v>9376</v>
          </cell>
        </row>
        <row r="342">
          <cell r="B342" t="str">
            <v>BO0303</v>
          </cell>
          <cell r="C342" t="str">
            <v>BIC DIAMANTE NEGRO</v>
          </cell>
          <cell r="D342">
            <v>9376</v>
          </cell>
        </row>
        <row r="343">
          <cell r="B343" t="str">
            <v>EN0101</v>
          </cell>
          <cell r="C343" t="str">
            <v>ENCENDEDOR BIC J-6</v>
          </cell>
          <cell r="D343">
            <v>9467</v>
          </cell>
        </row>
        <row r="344">
          <cell r="B344" t="str">
            <v>EN0105</v>
          </cell>
          <cell r="C344" t="str">
            <v>ENCENDEDOR BIC SURTIDO</v>
          </cell>
          <cell r="D344">
            <v>18415</v>
          </cell>
        </row>
        <row r="345">
          <cell r="B345" t="str">
            <v>EN0106</v>
          </cell>
          <cell r="C345" t="str">
            <v>PAQ.ENCEND.BIC SURTIDO</v>
          </cell>
          <cell r="D345">
            <v>18264</v>
          </cell>
        </row>
        <row r="346">
          <cell r="B346" t="str">
            <v>EN0107</v>
          </cell>
          <cell r="C346" t="str">
            <v>ENCENDEDOR MINI BIC J-</v>
          </cell>
          <cell r="D346">
            <v>14946</v>
          </cell>
        </row>
        <row r="347">
          <cell r="B347" t="str">
            <v>EN0113</v>
          </cell>
          <cell r="C347" t="str">
            <v>ENCENDEDOR MINI-BIC SU</v>
          </cell>
          <cell r="D347">
            <v>18598</v>
          </cell>
        </row>
        <row r="348">
          <cell r="B348" t="str">
            <v>HR0718</v>
          </cell>
          <cell r="C348" t="str">
            <v>PAQ.BIC RASTRI/TWIN NO</v>
          </cell>
          <cell r="D348">
            <v>36861</v>
          </cell>
        </row>
        <row r="349">
          <cell r="B349" t="str">
            <v>HR0719</v>
          </cell>
          <cell r="C349" t="str">
            <v>BIC RASTRILLO TWIN SEN</v>
          </cell>
          <cell r="D349">
            <v>36884</v>
          </cell>
        </row>
        <row r="350">
          <cell r="B350" t="str">
            <v>HR0721</v>
          </cell>
          <cell r="C350" t="str">
            <v>BIC RAST/TWIN NORMAL P</v>
          </cell>
          <cell r="D350">
            <v>36884</v>
          </cell>
        </row>
        <row r="351">
          <cell r="B351" t="str">
            <v>UE1301</v>
          </cell>
          <cell r="C351" t="str">
            <v>BIC LAPIZ GRAFITO CONT</v>
          </cell>
          <cell r="D351">
            <v>17868</v>
          </cell>
        </row>
        <row r="352">
          <cell r="B352" t="str">
            <v>UE1302</v>
          </cell>
          <cell r="C352" t="str">
            <v>PAQ. BIC LAPIZ GRAF/CO</v>
          </cell>
          <cell r="D352">
            <v>17533</v>
          </cell>
        </row>
        <row r="353">
          <cell r="B353" t="str">
            <v>O-02570</v>
          </cell>
          <cell r="C353" t="str">
            <v>1  FB04  BAYER DE MEXICO</v>
          </cell>
          <cell r="D353" t="str">
            <v>, S.A DE</v>
          </cell>
        </row>
        <row r="354">
          <cell r="B354" t="str">
            <v>AF0103</v>
          </cell>
          <cell r="C354" t="str">
            <v>ASPIRINAS 500 MGS.</v>
          </cell>
          <cell r="D354" t="str">
            <v>100/100</v>
          </cell>
        </row>
        <row r="355">
          <cell r="B355" t="str">
            <v>AF0113</v>
          </cell>
          <cell r="C355" t="str">
            <v>CAFIASPIRINAS</v>
          </cell>
          <cell r="D355" t="str">
            <v>100/100</v>
          </cell>
        </row>
        <row r="356">
          <cell r="B356" t="str">
            <v>AF0163</v>
          </cell>
          <cell r="C356" t="str">
            <v>TABCIN</v>
          </cell>
          <cell r="D356" t="str">
            <v>36/ 60</v>
          </cell>
        </row>
        <row r="357">
          <cell r="B357" t="str">
            <v>AF1601</v>
          </cell>
          <cell r="C357" t="str">
            <v>ALKA SELTZER</v>
          </cell>
          <cell r="D357" t="str">
            <v>20/100</v>
          </cell>
        </row>
        <row r="358">
          <cell r="B358" t="str">
            <v>IN0119</v>
          </cell>
          <cell r="C358" t="str">
            <v>BAYGON VERDE AEROSOL</v>
          </cell>
          <cell r="D358" t="str">
            <v>12/230</v>
          </cell>
        </row>
        <row r="359">
          <cell r="B359" t="str">
            <v>IN0120</v>
          </cell>
          <cell r="C359" t="str">
            <v>BAYGON VERDE AEROSOL</v>
          </cell>
          <cell r="D359" t="str">
            <v>12/430</v>
          </cell>
        </row>
        <row r="360">
          <cell r="B360" t="str">
            <v>IN0181</v>
          </cell>
          <cell r="C360" t="str">
            <v>BAYGON PLAQUITAS</v>
          </cell>
          <cell r="D360" t="str">
            <v>24/ 30</v>
          </cell>
        </row>
        <row r="361">
          <cell r="B361" t="str">
            <v>IN0203</v>
          </cell>
          <cell r="C361" t="str">
            <v>BAYGON ESPIRALES CON 6</v>
          </cell>
          <cell r="D361" t="str">
            <v>6/750</v>
          </cell>
        </row>
        <row r="362">
          <cell r="B362" t="str">
            <v>IN0719</v>
          </cell>
          <cell r="C362" t="str">
            <v>OKO LIQUIDO</v>
          </cell>
          <cell r="D362" t="str">
            <v>48/240</v>
          </cell>
        </row>
        <row r="363">
          <cell r="B363" t="str">
            <v>O-02570</v>
          </cell>
          <cell r="C363" t="str">
            <v>2  FB07  BEIERSDORF DE M</v>
          </cell>
          <cell r="D363" t="str">
            <v>EXICO, S</v>
          </cell>
        </row>
        <row r="364">
          <cell r="B364" t="str">
            <v>AF2201</v>
          </cell>
          <cell r="C364" t="str">
            <v>SEDASIVA 1.25 X 1 METR</v>
          </cell>
          <cell r="D364" t="str">
            <v>40/  1</v>
          </cell>
        </row>
        <row r="365">
          <cell r="B365" t="str">
            <v>AF2203</v>
          </cell>
          <cell r="C365" t="str">
            <v>SEDASIVA 2.50 X 1 METR</v>
          </cell>
          <cell r="D365" t="str">
            <v>40/  1</v>
          </cell>
        </row>
        <row r="366">
          <cell r="B366" t="str">
            <v>AF2204</v>
          </cell>
          <cell r="C366" t="str">
            <v>SEDASIVA 1.25X5 METROS</v>
          </cell>
          <cell r="D366">
            <v>36549</v>
          </cell>
        </row>
        <row r="367">
          <cell r="B367" t="str">
            <v>AF3702</v>
          </cell>
          <cell r="C367" t="str">
            <v>PROT. LABIOS SOLAR LAB</v>
          </cell>
          <cell r="D367">
            <v>36545</v>
          </cell>
        </row>
        <row r="368">
          <cell r="B368" t="str">
            <v>AF3703</v>
          </cell>
          <cell r="C368" t="str">
            <v>PROT. LABIOS NAR. LABE</v>
          </cell>
          <cell r="D368">
            <v>36545</v>
          </cell>
        </row>
        <row r="369">
          <cell r="B369" t="str">
            <v>AF3704</v>
          </cell>
          <cell r="C369" t="str">
            <v>PROT. LABIOS ROSA LABE</v>
          </cell>
          <cell r="D369">
            <v>36545</v>
          </cell>
        </row>
        <row r="370">
          <cell r="B370" t="str">
            <v>AF3705</v>
          </cell>
          <cell r="C370" t="str">
            <v>PROT. LABIOS CER. LABE</v>
          </cell>
          <cell r="D370">
            <v>36545</v>
          </cell>
        </row>
        <row r="371">
          <cell r="B371" t="str">
            <v>AF3707</v>
          </cell>
          <cell r="C371" t="str">
            <v>PROT. LABIOS LABELLORA</v>
          </cell>
          <cell r="D371">
            <v>36545</v>
          </cell>
        </row>
        <row r="372">
          <cell r="B372" t="str">
            <v>AF4503</v>
          </cell>
          <cell r="C372" t="str">
            <v>PARCHE LEON CAPSAICINA</v>
          </cell>
          <cell r="D372" t="str">
            <v>36/  1</v>
          </cell>
        </row>
        <row r="373">
          <cell r="B373" t="str">
            <v>CS0401</v>
          </cell>
          <cell r="C373" t="str">
            <v>ATRIX QUITA ESMALTE</v>
          </cell>
          <cell r="D373" t="str">
            <v>20/110</v>
          </cell>
        </row>
        <row r="374">
          <cell r="B374" t="str">
            <v>CS0403</v>
          </cell>
          <cell r="C374" t="str">
            <v>ATRIX QUITA ESMALTE C/</v>
          </cell>
          <cell r="D374" t="str">
            <v>20/110</v>
          </cell>
        </row>
        <row r="375">
          <cell r="B375" t="str">
            <v>CT0204</v>
          </cell>
          <cell r="C375" t="str">
            <v>ATRIX CLASICA</v>
          </cell>
          <cell r="D375" t="str">
            <v>24/100</v>
          </cell>
        </row>
        <row r="376">
          <cell r="B376" t="str">
            <v>CT0205</v>
          </cell>
          <cell r="C376" t="str">
            <v>ATRIX SOLIDA CLASICA F</v>
          </cell>
          <cell r="D376" t="str">
            <v>24/200</v>
          </cell>
        </row>
        <row r="377">
          <cell r="B377" t="str">
            <v>CT0211</v>
          </cell>
          <cell r="C377" t="str">
            <v>ATRIX SOLIDA CLASICA T</v>
          </cell>
          <cell r="D377" t="str">
            <v>24/ 75</v>
          </cell>
        </row>
        <row r="378">
          <cell r="B378" t="str">
            <v>CT0213</v>
          </cell>
          <cell r="C378" t="str">
            <v>ATRIX LIQUIDA CLASICA</v>
          </cell>
          <cell r="D378" t="str">
            <v>12/125</v>
          </cell>
        </row>
        <row r="379">
          <cell r="B379" t="str">
            <v>CT0215</v>
          </cell>
          <cell r="C379" t="str">
            <v>ATRIX LIQUI.MANOS Y U#</v>
          </cell>
          <cell r="D379" t="str">
            <v>12/125</v>
          </cell>
        </row>
        <row r="380">
          <cell r="B380" t="str">
            <v>CT0223</v>
          </cell>
          <cell r="C380" t="str">
            <v>ATRIX HIDRATANTE FCO.</v>
          </cell>
          <cell r="D380" t="str">
            <v>24/200</v>
          </cell>
        </row>
        <row r="381">
          <cell r="B381" t="str">
            <v>CT0301</v>
          </cell>
          <cell r="C381" t="str">
            <v>NIVEA BODY MILK P/NORM</v>
          </cell>
          <cell r="D381" t="str">
            <v>15/125</v>
          </cell>
        </row>
        <row r="382">
          <cell r="B382" t="str">
            <v>CT0303</v>
          </cell>
          <cell r="C382" t="str">
            <v>NIVEA BODY MILK P/NORM</v>
          </cell>
          <cell r="D382" t="str">
            <v>15/250</v>
          </cell>
        </row>
        <row r="383">
          <cell r="B383" t="str">
            <v>CT0305</v>
          </cell>
          <cell r="C383" t="str">
            <v>NIVEA BODY MILK P/RESE</v>
          </cell>
          <cell r="D383" t="str">
            <v>15/250</v>
          </cell>
        </row>
        <row r="384">
          <cell r="B384" t="str">
            <v>CT0306</v>
          </cell>
          <cell r="C384" t="str">
            <v>NIVEA BODY MILK P/RESE</v>
          </cell>
          <cell r="D384" t="str">
            <v>15/125</v>
          </cell>
        </row>
        <row r="385">
          <cell r="B385" t="str">
            <v>CT0307</v>
          </cell>
          <cell r="C385" t="str">
            <v>NIVEA CREME LATA MEDIA</v>
          </cell>
          <cell r="D385" t="str">
            <v>100/ 45</v>
          </cell>
        </row>
        <row r="386">
          <cell r="B386" t="str">
            <v>CT0309</v>
          </cell>
          <cell r="C386" t="str">
            <v>NIVEA CREME TARRO GIGA</v>
          </cell>
          <cell r="D386" t="str">
            <v>12/390</v>
          </cell>
        </row>
        <row r="387">
          <cell r="B387" t="str">
            <v>CT0311</v>
          </cell>
          <cell r="C387" t="str">
            <v>NIVEA LATA CHICA</v>
          </cell>
          <cell r="D387" t="str">
            <v>200/ 20</v>
          </cell>
        </row>
        <row r="388">
          <cell r="B388" t="str">
            <v>CT0313</v>
          </cell>
          <cell r="C388" t="str">
            <v>NIVEA MILK UV</v>
          </cell>
          <cell r="D388" t="str">
            <v>15/125</v>
          </cell>
        </row>
        <row r="389">
          <cell r="B389" t="str">
            <v>CT0314</v>
          </cell>
          <cell r="C389" t="str">
            <v>NIVEA MILK UV</v>
          </cell>
          <cell r="D389" t="str">
            <v>15/250</v>
          </cell>
        </row>
        <row r="390">
          <cell r="B390" t="str">
            <v>CT0327</v>
          </cell>
          <cell r="C390" t="str">
            <v>NIVEA SOFT TARRO PLAST</v>
          </cell>
          <cell r="D390" t="str">
            <v>24/200</v>
          </cell>
        </row>
        <row r="391">
          <cell r="B391" t="str">
            <v>CT0334</v>
          </cell>
          <cell r="C391" t="str">
            <v>NIVEA BODY MILK UV</v>
          </cell>
          <cell r="D391" t="str">
            <v>15/400</v>
          </cell>
        </row>
        <row r="392">
          <cell r="B392" t="str">
            <v>CT0337</v>
          </cell>
          <cell r="C392" t="str">
            <v>NIVEA BODY MILK P/RESE</v>
          </cell>
          <cell r="D392" t="str">
            <v>15/400</v>
          </cell>
        </row>
        <row r="393">
          <cell r="B393" t="str">
            <v>CT0338</v>
          </cell>
          <cell r="C393" t="str">
            <v>NIVEA BODY MILK P/NORM</v>
          </cell>
          <cell r="D393" t="str">
            <v>15/400</v>
          </cell>
        </row>
        <row r="394">
          <cell r="B394" t="str">
            <v>CT0345</v>
          </cell>
          <cell r="C394" t="str">
            <v>NIVEA BODY HIDRO-LOTIO</v>
          </cell>
          <cell r="D394" t="str">
            <v>15/400</v>
          </cell>
        </row>
        <row r="395">
          <cell r="B395" t="str">
            <v>CT0348</v>
          </cell>
          <cell r="C395" t="str">
            <v>NIVEA CREME TARRO</v>
          </cell>
          <cell r="D395" t="str">
            <v>24/100</v>
          </cell>
        </row>
        <row r="396">
          <cell r="B396" t="str">
            <v>CT0350</v>
          </cell>
          <cell r="C396" t="str">
            <v>NIVEA CREMA TARRO PROM</v>
          </cell>
          <cell r="D396" t="str">
            <v>10/390</v>
          </cell>
        </row>
        <row r="397">
          <cell r="B397" t="str">
            <v>CT0352</v>
          </cell>
          <cell r="C397" t="str">
            <v>NIVEA CREME TARRO JUMB</v>
          </cell>
          <cell r="D397" t="str">
            <v>12/500</v>
          </cell>
        </row>
        <row r="398">
          <cell r="B398" t="str">
            <v>CT0377</v>
          </cell>
          <cell r="C398" t="str">
            <v>NIVEA VISAGE TONICO AS</v>
          </cell>
          <cell r="D398" t="str">
            <v>24/200</v>
          </cell>
        </row>
        <row r="399">
          <cell r="B399" t="str">
            <v>CT0382</v>
          </cell>
          <cell r="C399" t="str">
            <v>NIVEA CREME TARRO PLAS</v>
          </cell>
          <cell r="D399" t="str">
            <v>24/200</v>
          </cell>
        </row>
        <row r="400">
          <cell r="B400" t="str">
            <v>CT0388</v>
          </cell>
          <cell r="C400" t="str">
            <v>NIVEA SOFT TARRO</v>
          </cell>
          <cell r="D400" t="str">
            <v>12/500</v>
          </cell>
        </row>
        <row r="401">
          <cell r="B401" t="str">
            <v>CT0392</v>
          </cell>
          <cell r="C401" t="str">
            <v>NIVEA SOFT TARRO</v>
          </cell>
          <cell r="D401" t="str">
            <v>24/100</v>
          </cell>
        </row>
        <row r="402">
          <cell r="B402" t="str">
            <v>CT3761</v>
          </cell>
          <cell r="C402" t="str">
            <v>NIVEA BODY REAFIRMANTE</v>
          </cell>
          <cell r="D402" t="str">
            <v>15/250</v>
          </cell>
        </row>
        <row r="403">
          <cell r="B403" t="str">
            <v>CT3763</v>
          </cell>
          <cell r="C403" t="str">
            <v>NIVEA BODY REAFIRMANTE</v>
          </cell>
          <cell r="D403" t="str">
            <v>12/400</v>
          </cell>
        </row>
        <row r="404">
          <cell r="B404" t="str">
            <v>CT3765</v>
          </cell>
          <cell r="C404" t="str">
            <v>NIVEA VISAGE CREMA DIA</v>
          </cell>
          <cell r="D404" t="str">
            <v>12/100</v>
          </cell>
        </row>
        <row r="405">
          <cell r="B405" t="str">
            <v>CT9999</v>
          </cell>
          <cell r="C405" t="str">
            <v>CREMA NIVEA TUBO</v>
          </cell>
          <cell r="D405" t="str">
            <v>24/ 75</v>
          </cell>
        </row>
        <row r="406">
          <cell r="B406" t="str">
            <v>PB0181</v>
          </cell>
          <cell r="C406" t="str">
            <v>ACEITE SUAVE NIVEA BAB</v>
          </cell>
          <cell r="D406" t="str">
            <v>12/250</v>
          </cell>
        </row>
        <row r="407">
          <cell r="B407" t="str">
            <v>PB0183</v>
          </cell>
          <cell r="C407" t="str">
            <v>ACEITE SUAVE NIVEA BAB</v>
          </cell>
          <cell r="D407" t="str">
            <v>12/400</v>
          </cell>
        </row>
        <row r="408">
          <cell r="B408" t="str">
            <v>PB1091</v>
          </cell>
          <cell r="C408" t="str">
            <v>TOALLITAS NIVEA BABY</v>
          </cell>
          <cell r="D408">
            <v>29373</v>
          </cell>
        </row>
        <row r="409">
          <cell r="B409" t="str">
            <v>PB2011</v>
          </cell>
          <cell r="C409" t="str">
            <v>NIVEA POMADA P/ROZADUR</v>
          </cell>
          <cell r="D409">
            <v>27729</v>
          </cell>
        </row>
        <row r="410">
          <cell r="B410" t="str">
            <v>SH5901</v>
          </cell>
          <cell r="C410" t="str">
            <v>NIVEA SUAVE NORMAL GRA</v>
          </cell>
          <cell r="D410" t="str">
            <v>12/400</v>
          </cell>
        </row>
        <row r="411">
          <cell r="B411" t="str">
            <v>SH5903</v>
          </cell>
          <cell r="C411" t="str">
            <v>NIVEA BABY SHAMPOO/SUA</v>
          </cell>
          <cell r="D411" t="str">
            <v>12/250</v>
          </cell>
        </row>
        <row r="412">
          <cell r="B412" t="str">
            <v>O-02570</v>
          </cell>
          <cell r="C412" t="str">
            <v>3  FB08  BELTICOS ,S.A .</v>
          </cell>
          <cell r="D412" t="str">
            <v>DE C.V.</v>
          </cell>
        </row>
        <row r="413">
          <cell r="B413" t="str">
            <v>RE3902</v>
          </cell>
          <cell r="C413" t="str">
            <v>FRUTIQUEKO MANZANA</v>
          </cell>
          <cell r="D413" t="str">
            <v>24/246</v>
          </cell>
        </row>
        <row r="414">
          <cell r="B414" t="str">
            <v>RE3903</v>
          </cell>
          <cell r="C414" t="str">
            <v>FRUTIQUEKO FRESA</v>
          </cell>
          <cell r="D414" t="str">
            <v>24/246</v>
          </cell>
        </row>
        <row r="415">
          <cell r="B415" t="str">
            <v>RE3904</v>
          </cell>
          <cell r="C415" t="str">
            <v>FRUTIQUEKO DURAZNO</v>
          </cell>
          <cell r="D415" t="str">
            <v>24/246</v>
          </cell>
        </row>
        <row r="416">
          <cell r="B416" t="str">
            <v>RE3905</v>
          </cell>
          <cell r="C416" t="str">
            <v>FRUTIQUEKO UVA</v>
          </cell>
          <cell r="D416" t="str">
            <v>24/246</v>
          </cell>
        </row>
        <row r="417">
          <cell r="B417" t="str">
            <v>RE3906</v>
          </cell>
          <cell r="C417" t="str">
            <v>FRUTIQUEKO MANDARINA</v>
          </cell>
          <cell r="D417" t="str">
            <v>24/246</v>
          </cell>
        </row>
        <row r="418">
          <cell r="B418" t="str">
            <v>RE3907</v>
          </cell>
          <cell r="C418" t="str">
            <v>FRUTIQUEKO FRUTAS</v>
          </cell>
          <cell r="D418" t="str">
            <v>24/246</v>
          </cell>
        </row>
        <row r="419">
          <cell r="B419" t="str">
            <v>RE3923</v>
          </cell>
          <cell r="C419" t="str">
            <v>FRUTIQUEKO NARANJA 3.7</v>
          </cell>
          <cell r="D419">
            <v>36531</v>
          </cell>
        </row>
        <row r="420">
          <cell r="B420" t="str">
            <v>O-02570</v>
          </cell>
          <cell r="C420" t="str">
            <v>4  FB12  BLANQUEADORES N</v>
          </cell>
          <cell r="D420" t="str">
            <v>ACIONALE</v>
          </cell>
        </row>
        <row r="421">
          <cell r="B421" t="str">
            <v>AR0501</v>
          </cell>
          <cell r="C421" t="str">
            <v>BLASA PASTILLA DESOD.</v>
          </cell>
          <cell r="D421" t="str">
            <v>50/100</v>
          </cell>
        </row>
        <row r="422">
          <cell r="B422" t="str">
            <v>BL0301</v>
          </cell>
          <cell r="C422" t="str">
            <v>LA GOLONDRINA BLANQ. L</v>
          </cell>
          <cell r="D422">
            <v>36537</v>
          </cell>
        </row>
        <row r="423">
          <cell r="B423" t="str">
            <v>BL0302</v>
          </cell>
          <cell r="C423" t="str">
            <v>LA GOLONDRINA BLANQ. L</v>
          </cell>
          <cell r="D423" t="str">
            <v>24/500</v>
          </cell>
        </row>
        <row r="424">
          <cell r="B424" t="str">
            <v>O-02570</v>
          </cell>
          <cell r="C424" t="str">
            <v>5  FB14  BRISTOL MYERS D</v>
          </cell>
          <cell r="D424" t="str">
            <v>E MEXICO</v>
          </cell>
        </row>
        <row r="425">
          <cell r="B425" t="str">
            <v>AF1617</v>
          </cell>
          <cell r="C425" t="str">
            <v>SAL DE UVAS PICOT</v>
          </cell>
          <cell r="D425" t="str">
            <v>50/ 50</v>
          </cell>
        </row>
        <row r="426">
          <cell r="B426" t="str">
            <v>CP0103</v>
          </cell>
          <cell r="C426" t="str">
            <v>CAL C TOSE CHOCOL. BOL</v>
          </cell>
          <cell r="D426" t="str">
            <v>20/600</v>
          </cell>
        </row>
        <row r="427">
          <cell r="B427" t="str">
            <v>CP0104</v>
          </cell>
          <cell r="C427" t="str">
            <v>CAL C TOSE CHOCOL. BOL</v>
          </cell>
          <cell r="D427" t="str">
            <v>24/250</v>
          </cell>
        </row>
        <row r="428">
          <cell r="B428" t="str">
            <v>CP0105</v>
          </cell>
          <cell r="C428" t="str">
            <v>CAL C TOSE CHOCOLATE L</v>
          </cell>
          <cell r="D428" t="str">
            <v>24/400</v>
          </cell>
        </row>
        <row r="429">
          <cell r="B429" t="str">
            <v>CP0403</v>
          </cell>
          <cell r="C429" t="str">
            <v>CHOCO MILK BOLSA</v>
          </cell>
          <cell r="D429" t="str">
            <v>24/400</v>
          </cell>
        </row>
        <row r="430">
          <cell r="B430" t="str">
            <v>CP0405</v>
          </cell>
          <cell r="C430" t="str">
            <v>CHOCO MILK SOBRE 25GRS</v>
          </cell>
          <cell r="D430" t="str">
            <v>20/ 20</v>
          </cell>
        </row>
        <row r="431">
          <cell r="B431" t="str">
            <v>CP0409</v>
          </cell>
          <cell r="C431" t="str">
            <v>CHOCO MILK NATURAL</v>
          </cell>
          <cell r="D431" t="str">
            <v>24/400</v>
          </cell>
        </row>
        <row r="432">
          <cell r="B432" t="str">
            <v>CP0411</v>
          </cell>
          <cell r="C432" t="str">
            <v>CHOCO MILK NATURAL</v>
          </cell>
          <cell r="D432" t="str">
            <v>12/800</v>
          </cell>
        </row>
        <row r="433">
          <cell r="B433" t="str">
            <v>CP0413</v>
          </cell>
          <cell r="C433" t="str">
            <v>CHOCO MILK 1.75 KGS.</v>
          </cell>
          <cell r="D433">
            <v>36531</v>
          </cell>
        </row>
        <row r="434">
          <cell r="B434" t="str">
            <v>CP0417</v>
          </cell>
          <cell r="C434" t="str">
            <v>CHOCO MILK VITROLERO</v>
          </cell>
          <cell r="D434">
            <v>14885</v>
          </cell>
        </row>
        <row r="435">
          <cell r="B435" t="str">
            <v>CP0419</v>
          </cell>
          <cell r="C435" t="str">
            <v>CHOCO MILK BOLSA</v>
          </cell>
          <cell r="D435" t="str">
            <v>30/200</v>
          </cell>
        </row>
        <row r="436">
          <cell r="B436" t="str">
            <v>DS0982</v>
          </cell>
          <cell r="C436" t="str">
            <v>MUM BOLITA SUNFLOWER</v>
          </cell>
          <cell r="D436" t="str">
            <v>24/ 65</v>
          </cell>
        </row>
        <row r="437">
          <cell r="B437" t="str">
            <v>DS0984</v>
          </cell>
          <cell r="C437" t="str">
            <v>MUM BOLITA MYSTIC</v>
          </cell>
          <cell r="D437" t="str">
            <v>24/ 65</v>
          </cell>
        </row>
        <row r="438">
          <cell r="B438" t="str">
            <v>DS0986</v>
          </cell>
          <cell r="C438" t="str">
            <v>MUM BOLITA FLORAL</v>
          </cell>
          <cell r="D438" t="str">
            <v>24/ 65</v>
          </cell>
        </row>
        <row r="439">
          <cell r="B439" t="str">
            <v>DS0988</v>
          </cell>
          <cell r="C439" t="str">
            <v>MUM BOLITA P.DELICADA</v>
          </cell>
          <cell r="D439" t="str">
            <v>24/ 65</v>
          </cell>
        </row>
        <row r="440">
          <cell r="B440" t="str">
            <v>DS0992</v>
          </cell>
          <cell r="C440" t="str">
            <v>MUM BOLITA LAVANDA</v>
          </cell>
          <cell r="D440" t="str">
            <v>24/ 65</v>
          </cell>
        </row>
        <row r="441">
          <cell r="B441" t="str">
            <v>SH6209</v>
          </cell>
          <cell r="C441" t="str">
            <v>HERBAL ESSENCE ANTICAS</v>
          </cell>
          <cell r="D441" t="str">
            <v>12/355</v>
          </cell>
        </row>
        <row r="442">
          <cell r="B442" t="str">
            <v>SH6211</v>
          </cell>
          <cell r="C442" t="str">
            <v>HERBAL ESSENCE NORMAL</v>
          </cell>
          <cell r="D442" t="str">
            <v>12/355</v>
          </cell>
        </row>
        <row r="443">
          <cell r="B443" t="str">
            <v>SH6212</v>
          </cell>
          <cell r="C443" t="str">
            <v>HERBAL ESSENCE TE¥IDO</v>
          </cell>
          <cell r="D443" t="str">
            <v>12/355</v>
          </cell>
        </row>
        <row r="444">
          <cell r="B444" t="str">
            <v>SH6230</v>
          </cell>
          <cell r="C444" t="str">
            <v>HERBAL ESSENCES AC/NOR</v>
          </cell>
          <cell r="D444" t="str">
            <v>12/340</v>
          </cell>
        </row>
        <row r="445">
          <cell r="B445" t="str">
            <v>SH6232</v>
          </cell>
          <cell r="C445" t="str">
            <v>HERBAL ESSENCES AC/TE¥</v>
          </cell>
          <cell r="D445" t="str">
            <v>12/340</v>
          </cell>
        </row>
        <row r="446">
          <cell r="B446" t="str">
            <v>O-02570</v>
          </cell>
          <cell r="C446" t="str">
            <v>6  FC08  CDORA. PROD. DE</v>
          </cell>
          <cell r="D446" t="str">
            <v>MAIZ Y</v>
          </cell>
        </row>
        <row r="447">
          <cell r="B447" t="str">
            <v>HA0717</v>
          </cell>
          <cell r="C447" t="str">
            <v>HAR. DE MAIZ MINSA</v>
          </cell>
          <cell r="D447">
            <v>36535</v>
          </cell>
        </row>
        <row r="448">
          <cell r="B448" t="str">
            <v>O-02570</v>
          </cell>
          <cell r="C448" t="str">
            <v>7  FC18  CHOCOLATERA DE</v>
          </cell>
          <cell r="D448" t="str">
            <v>JALISCO,</v>
          </cell>
        </row>
        <row r="449">
          <cell r="B449" t="str">
            <v>CM0501</v>
          </cell>
          <cell r="C449" t="str">
            <v>CHOCOLATE IBARRA</v>
          </cell>
          <cell r="D449">
            <v>36701</v>
          </cell>
        </row>
        <row r="450">
          <cell r="B450" t="str">
            <v>O-02570</v>
          </cell>
          <cell r="C450" t="str">
            <v>8  FC22  CIA.CERILLERA L</v>
          </cell>
          <cell r="D450" t="str">
            <v>A CENTRA</v>
          </cell>
        </row>
        <row r="451">
          <cell r="B451" t="str">
            <v>CR0101</v>
          </cell>
          <cell r="C451" t="str">
            <v>CERILLOS CLASICOS DE L</v>
          </cell>
          <cell r="D451" t="str">
            <v>20/ 50</v>
          </cell>
        </row>
        <row r="452">
          <cell r="B452" t="str">
            <v>CR0107</v>
          </cell>
          <cell r="C452" t="str">
            <v>CERILLOS CLASICOS</v>
          </cell>
          <cell r="D452">
            <v>18537</v>
          </cell>
        </row>
        <row r="453">
          <cell r="B453" t="str">
            <v>CR0401</v>
          </cell>
          <cell r="C453" t="str">
            <v>CERILLOS TALISMAN</v>
          </cell>
          <cell r="D453" t="str">
            <v>20/ 50</v>
          </cell>
        </row>
        <row r="454">
          <cell r="B454" t="str">
            <v>O-02570</v>
          </cell>
          <cell r="C454" t="str">
            <v>9  FC26  COLGATE-PALMOLI</v>
          </cell>
          <cell r="D454" t="str">
            <v>VE, S.A.</v>
          </cell>
        </row>
        <row r="455">
          <cell r="B455" t="str">
            <v>BR0201</v>
          </cell>
          <cell r="C455" t="str">
            <v>BRILL. PALMOLIVE LIQUI</v>
          </cell>
          <cell r="D455" t="str">
            <v>12/199</v>
          </cell>
        </row>
        <row r="456">
          <cell r="B456" t="str">
            <v>BR0202</v>
          </cell>
          <cell r="C456" t="str">
            <v>BRILL. PALMOLIVE LIQUI</v>
          </cell>
          <cell r="D456" t="str">
            <v>12/115</v>
          </cell>
        </row>
        <row r="457">
          <cell r="B457" t="str">
            <v>BR0203</v>
          </cell>
          <cell r="C457" t="str">
            <v>BRILL. PALMOLIVE LIQUI</v>
          </cell>
          <cell r="D457">
            <v>19329</v>
          </cell>
        </row>
        <row r="458">
          <cell r="B458" t="str">
            <v>BR0208</v>
          </cell>
          <cell r="C458" t="str">
            <v>BRILL. PALMOLIVE SOLID</v>
          </cell>
          <cell r="D458">
            <v>19694</v>
          </cell>
        </row>
        <row r="459">
          <cell r="B459" t="str">
            <v>BR0408</v>
          </cell>
          <cell r="C459" t="str">
            <v>WILDROOT LIQUIDO</v>
          </cell>
          <cell r="D459" t="str">
            <v>6/600</v>
          </cell>
        </row>
        <row r="460">
          <cell r="B460" t="str">
            <v>BR0409</v>
          </cell>
          <cell r="C460" t="str">
            <v>WILDROOT LIQUIDO</v>
          </cell>
          <cell r="D460" t="str">
            <v>12/250</v>
          </cell>
        </row>
        <row r="461">
          <cell r="B461" t="str">
            <v>BR0410</v>
          </cell>
          <cell r="C461" t="str">
            <v>WILDROOT LIQUIDO</v>
          </cell>
          <cell r="D461" t="str">
            <v>12/100</v>
          </cell>
        </row>
        <row r="462">
          <cell r="B462" t="str">
            <v>BR0415</v>
          </cell>
          <cell r="C462" t="str">
            <v>WILDROOT SOLIDA</v>
          </cell>
          <cell r="D462" t="str">
            <v>12/115</v>
          </cell>
        </row>
        <row r="463">
          <cell r="B463" t="str">
            <v>CD0201</v>
          </cell>
          <cell r="C463" t="str">
            <v>CEP. ZIG ZAG ADL.MEDIA</v>
          </cell>
          <cell r="D463" t="str">
            <v>36/  1</v>
          </cell>
        </row>
        <row r="464">
          <cell r="B464" t="str">
            <v>CD0203</v>
          </cell>
          <cell r="C464" t="str">
            <v>CEP. ZIG ZAG ADL.MEDIA</v>
          </cell>
          <cell r="D464" t="str">
            <v>72/  1</v>
          </cell>
        </row>
        <row r="465">
          <cell r="B465" t="str">
            <v>CD0205</v>
          </cell>
          <cell r="C465" t="str">
            <v>CEP. ADULTO PLUS MEDIA</v>
          </cell>
          <cell r="D465" t="str">
            <v>36/  1</v>
          </cell>
        </row>
        <row r="466">
          <cell r="B466" t="str">
            <v>CD0206</v>
          </cell>
          <cell r="C466" t="str">
            <v>CEP. ADULTO PLUS SUAVE</v>
          </cell>
          <cell r="D466" t="str">
            <v>36/  1</v>
          </cell>
        </row>
        <row r="467">
          <cell r="B467" t="str">
            <v>CD0209</v>
          </cell>
          <cell r="C467" t="str">
            <v>CEP. CLASSIC MEDIANO</v>
          </cell>
          <cell r="D467" t="str">
            <v>36/  1</v>
          </cell>
        </row>
        <row r="468">
          <cell r="B468" t="str">
            <v>CD0211</v>
          </cell>
          <cell r="C468" t="str">
            <v>CEP. CLASSIC DURO ADUL</v>
          </cell>
          <cell r="D468" t="str">
            <v>36/  1</v>
          </cell>
        </row>
        <row r="469">
          <cell r="B469" t="str">
            <v>CD0270</v>
          </cell>
          <cell r="C469" t="str">
            <v>CEP. SENSATION ADULTO</v>
          </cell>
          <cell r="D469" t="str">
            <v>36/  1</v>
          </cell>
        </row>
        <row r="470">
          <cell r="B470" t="str">
            <v>DE0103</v>
          </cell>
          <cell r="C470" t="str">
            <v>COLGATE ANTISARRO</v>
          </cell>
          <cell r="D470" t="str">
            <v>96/100</v>
          </cell>
        </row>
        <row r="471">
          <cell r="B471" t="str">
            <v>DE0115</v>
          </cell>
          <cell r="C471" t="str">
            <v>COLGATE BICARBONATO SO</v>
          </cell>
          <cell r="D471" t="str">
            <v>96/100</v>
          </cell>
        </row>
        <row r="472">
          <cell r="B472" t="str">
            <v>DE0123</v>
          </cell>
          <cell r="C472" t="str">
            <v>COLGATE FRESCO GEL</v>
          </cell>
          <cell r="D472" t="str">
            <v>96/100</v>
          </cell>
        </row>
        <row r="473">
          <cell r="B473" t="str">
            <v>DE0133</v>
          </cell>
          <cell r="C473" t="str">
            <v>COLGATE GUM PROTECC</v>
          </cell>
          <cell r="D473" t="str">
            <v>72/150</v>
          </cell>
        </row>
        <row r="474">
          <cell r="B474" t="str">
            <v>DE0141</v>
          </cell>
          <cell r="C474" t="str">
            <v>COLGATE JUNIOR</v>
          </cell>
          <cell r="D474" t="str">
            <v>96/100</v>
          </cell>
        </row>
        <row r="475">
          <cell r="B475" t="str">
            <v>DE0151</v>
          </cell>
          <cell r="C475" t="str">
            <v>COLGATE M.F.P. II FLOR</v>
          </cell>
          <cell r="D475" t="str">
            <v>72/150</v>
          </cell>
        </row>
        <row r="476">
          <cell r="B476" t="str">
            <v>DE0153</v>
          </cell>
          <cell r="C476" t="str">
            <v>COLGATE M.F.P. II FLOR</v>
          </cell>
          <cell r="D476" t="str">
            <v>72/125</v>
          </cell>
        </row>
        <row r="477">
          <cell r="B477" t="str">
            <v>DE0155</v>
          </cell>
          <cell r="C477" t="str">
            <v>COLGATE M.F.P. II FLOR</v>
          </cell>
          <cell r="D477" t="str">
            <v>96/100</v>
          </cell>
        </row>
        <row r="478">
          <cell r="B478" t="str">
            <v>DE0157</v>
          </cell>
          <cell r="C478" t="str">
            <v>COLGATE M.F.P. II FLOR</v>
          </cell>
          <cell r="D478" t="str">
            <v>144/ 50</v>
          </cell>
        </row>
        <row r="479">
          <cell r="B479" t="str">
            <v>DE0159</v>
          </cell>
          <cell r="C479" t="str">
            <v>COLGATE M.F.P. II FLOR</v>
          </cell>
          <cell r="D479" t="str">
            <v>144/ 75</v>
          </cell>
        </row>
        <row r="480">
          <cell r="B480" t="str">
            <v>DE0161</v>
          </cell>
          <cell r="C480" t="str">
            <v>COLGATE TOTAL</v>
          </cell>
          <cell r="D480" t="str">
            <v>72/150</v>
          </cell>
        </row>
        <row r="481">
          <cell r="B481" t="str">
            <v>DE0165</v>
          </cell>
          <cell r="C481" t="str">
            <v>COLGATE TOTAL</v>
          </cell>
          <cell r="D481" t="str">
            <v>96/100</v>
          </cell>
        </row>
        <row r="482">
          <cell r="B482" t="str">
            <v>DE0171</v>
          </cell>
          <cell r="C482" t="str">
            <v>COLGATE FRESH STRIPE</v>
          </cell>
          <cell r="D482" t="str">
            <v>96/100</v>
          </cell>
        </row>
        <row r="483">
          <cell r="B483" t="str">
            <v>DE0185</v>
          </cell>
          <cell r="C483" t="str">
            <v>COLGATE M.F.P. II</v>
          </cell>
          <cell r="D483" t="str">
            <v>144/ 25</v>
          </cell>
        </row>
        <row r="484">
          <cell r="B484" t="str">
            <v>DE0201</v>
          </cell>
          <cell r="C484" t="str">
            <v>COLG. PEROXIDO/BIC. PR</v>
          </cell>
          <cell r="D484" t="str">
            <v>48/115</v>
          </cell>
        </row>
        <row r="485">
          <cell r="B485" t="str">
            <v>DE0213</v>
          </cell>
          <cell r="C485" t="str">
            <v>COLGATE DOBLE FRESCURA</v>
          </cell>
          <cell r="D485" t="str">
            <v>72/150</v>
          </cell>
        </row>
        <row r="486">
          <cell r="B486" t="str">
            <v>DE0215</v>
          </cell>
          <cell r="C486" t="str">
            <v>COLGATE DOBLE FRESCURA</v>
          </cell>
          <cell r="D486" t="str">
            <v>96/100</v>
          </cell>
        </row>
        <row r="487">
          <cell r="B487" t="str">
            <v>DE0217</v>
          </cell>
          <cell r="C487" t="str">
            <v>COLGATE M.F.P.II PROMO</v>
          </cell>
          <cell r="D487" t="str">
            <v>96/100</v>
          </cell>
        </row>
        <row r="488">
          <cell r="B488" t="str">
            <v>DE0225</v>
          </cell>
          <cell r="C488" t="str">
            <v>COLGATE MFP IN PACK 3X</v>
          </cell>
          <cell r="D488" t="str">
            <v>48/100</v>
          </cell>
        </row>
        <row r="489">
          <cell r="B489" t="str">
            <v>DE0601</v>
          </cell>
          <cell r="C489" t="str">
            <v>FRESKA R.A.</v>
          </cell>
          <cell r="D489" t="str">
            <v>72/150</v>
          </cell>
        </row>
        <row r="490">
          <cell r="B490" t="str">
            <v>DE0603</v>
          </cell>
          <cell r="C490" t="str">
            <v>FRESKA RA</v>
          </cell>
          <cell r="D490" t="str">
            <v>96/100</v>
          </cell>
        </row>
        <row r="491">
          <cell r="B491" t="str">
            <v>DE1003</v>
          </cell>
          <cell r="C491" t="str">
            <v>COLGATE PLAX ORIGINAL</v>
          </cell>
          <cell r="D491" t="str">
            <v>12/500</v>
          </cell>
        </row>
        <row r="492">
          <cell r="B492" t="str">
            <v>DE1007</v>
          </cell>
          <cell r="C492" t="str">
            <v>COLGATE PLAX MENTA</v>
          </cell>
          <cell r="D492" t="str">
            <v>12/500</v>
          </cell>
        </row>
        <row r="493">
          <cell r="B493" t="str">
            <v>DS1203</v>
          </cell>
          <cell r="C493" t="str">
            <v>STEFANO SPAZIO STICK</v>
          </cell>
          <cell r="D493">
            <v>24077</v>
          </cell>
        </row>
        <row r="494">
          <cell r="B494" t="str">
            <v>DS1204</v>
          </cell>
          <cell r="C494" t="str">
            <v>STEFANO STICK</v>
          </cell>
          <cell r="D494">
            <v>24077</v>
          </cell>
        </row>
        <row r="495">
          <cell r="B495" t="str">
            <v>DS1205</v>
          </cell>
          <cell r="C495" t="str">
            <v>STEFANO AEROSOL</v>
          </cell>
          <cell r="D495" t="str">
            <v>12/125</v>
          </cell>
        </row>
        <row r="496">
          <cell r="B496" t="str">
            <v>DS1206</v>
          </cell>
          <cell r="C496" t="str">
            <v>STEFANO SPAZIO AEROSOL</v>
          </cell>
          <cell r="D496" t="str">
            <v>12/125</v>
          </cell>
        </row>
        <row r="497">
          <cell r="B497" t="str">
            <v>DS1225</v>
          </cell>
          <cell r="C497" t="str">
            <v>STEFANO ROLL-ON</v>
          </cell>
          <cell r="D497" t="str">
            <v>24/ 50</v>
          </cell>
        </row>
        <row r="498">
          <cell r="B498" t="str">
            <v>DS1227</v>
          </cell>
          <cell r="C498" t="str">
            <v>STEFANO SPAZIO ROLL-ON</v>
          </cell>
          <cell r="D498" t="str">
            <v>24/ 50</v>
          </cell>
        </row>
        <row r="499">
          <cell r="B499" t="str">
            <v>DS1251</v>
          </cell>
          <cell r="C499" t="str">
            <v>STEFANO XTASIS AEROSOL</v>
          </cell>
          <cell r="D499" t="str">
            <v>12/125</v>
          </cell>
        </row>
        <row r="500">
          <cell r="B500" t="str">
            <v>DS1253</v>
          </cell>
          <cell r="C500" t="str">
            <v>STEFANO XTASIS STICK</v>
          </cell>
          <cell r="D500">
            <v>22251</v>
          </cell>
        </row>
        <row r="501">
          <cell r="B501" t="str">
            <v>DS1257</v>
          </cell>
          <cell r="C501" t="str">
            <v>STEFANO XTASIS ROLL-ON</v>
          </cell>
          <cell r="D501" t="str">
            <v>24/ 50</v>
          </cell>
        </row>
        <row r="502">
          <cell r="B502" t="str">
            <v>DS1505</v>
          </cell>
          <cell r="C502" t="str">
            <v>LADY SPEED STICK FLORA</v>
          </cell>
          <cell r="D502">
            <v>16772</v>
          </cell>
        </row>
        <row r="503">
          <cell r="B503" t="str">
            <v>DS1508</v>
          </cell>
          <cell r="C503" t="str">
            <v>LADY SPEED STICK MUSK</v>
          </cell>
          <cell r="D503">
            <v>16772</v>
          </cell>
        </row>
        <row r="504">
          <cell r="B504" t="str">
            <v>DS1510</v>
          </cell>
          <cell r="C504" t="str">
            <v>LADY SPEED STICK FLO/I</v>
          </cell>
          <cell r="D504">
            <v>16772</v>
          </cell>
        </row>
        <row r="505">
          <cell r="B505" t="str">
            <v>DS1511</v>
          </cell>
          <cell r="C505" t="str">
            <v>LADY SPEED STICK LILA/</v>
          </cell>
          <cell r="D505">
            <v>16772</v>
          </cell>
        </row>
        <row r="506">
          <cell r="B506" t="str">
            <v>DS1512</v>
          </cell>
          <cell r="C506" t="str">
            <v>LADY SPEED STICK ALOE</v>
          </cell>
          <cell r="D506">
            <v>16772</v>
          </cell>
        </row>
        <row r="507">
          <cell r="B507" t="str">
            <v>DS1527</v>
          </cell>
          <cell r="C507" t="str">
            <v>LADY SPEED STICK GEL F</v>
          </cell>
          <cell r="D507">
            <v>24077</v>
          </cell>
        </row>
        <row r="508">
          <cell r="B508" t="str">
            <v>DS1529</v>
          </cell>
          <cell r="C508" t="str">
            <v>LADY SPEED STICK GEL A</v>
          </cell>
          <cell r="D508">
            <v>24077</v>
          </cell>
        </row>
        <row r="509">
          <cell r="B509" t="str">
            <v>DS1537</v>
          </cell>
          <cell r="C509" t="str">
            <v>LADY S.S.FLORAL MINI/2</v>
          </cell>
          <cell r="D509">
            <v>36744</v>
          </cell>
        </row>
        <row r="510">
          <cell r="B510" t="str">
            <v>DS1904</v>
          </cell>
          <cell r="C510" t="str">
            <v>SPEED CLASS REGULAR</v>
          </cell>
          <cell r="D510">
            <v>24077</v>
          </cell>
        </row>
        <row r="511">
          <cell r="B511" t="str">
            <v>DS1906</v>
          </cell>
          <cell r="C511" t="str">
            <v>SPEED STICK FRESH</v>
          </cell>
          <cell r="D511">
            <v>24077</v>
          </cell>
        </row>
        <row r="512">
          <cell r="B512" t="str">
            <v>DS1907</v>
          </cell>
          <cell r="C512" t="str">
            <v>SPEED STICK GREEN</v>
          </cell>
          <cell r="D512">
            <v>24077</v>
          </cell>
        </row>
        <row r="513">
          <cell r="B513" t="str">
            <v>DS1909</v>
          </cell>
          <cell r="C513" t="str">
            <v>SPEED STICK MUSK REGUL</v>
          </cell>
          <cell r="D513">
            <v>24077</v>
          </cell>
        </row>
        <row r="514">
          <cell r="B514" t="str">
            <v>DS1913</v>
          </cell>
          <cell r="C514" t="str">
            <v>SPEED STICK GEL FRESH</v>
          </cell>
          <cell r="D514">
            <v>31382</v>
          </cell>
        </row>
        <row r="515">
          <cell r="B515" t="str">
            <v>DS1914</v>
          </cell>
          <cell r="C515" t="str">
            <v>SPEED STICK GEL A. SPO</v>
          </cell>
          <cell r="D515">
            <v>31382</v>
          </cell>
        </row>
        <row r="516">
          <cell r="B516" t="str">
            <v>DS1915</v>
          </cell>
          <cell r="C516" t="str">
            <v>SPEED STICK CLEAR OCEA</v>
          </cell>
          <cell r="D516">
            <v>22251</v>
          </cell>
        </row>
        <row r="517">
          <cell r="B517" t="str">
            <v>DS1916</v>
          </cell>
          <cell r="C517" t="str">
            <v>SPEED STICK CLEAR ACTI</v>
          </cell>
          <cell r="D517">
            <v>22251</v>
          </cell>
        </row>
        <row r="518">
          <cell r="B518" t="str">
            <v>DS1918</v>
          </cell>
          <cell r="C518" t="str">
            <v>SPEED STICK ORIENT SFX</v>
          </cell>
          <cell r="D518">
            <v>22251</v>
          </cell>
        </row>
        <row r="519">
          <cell r="B519" t="str">
            <v>DS1919</v>
          </cell>
          <cell r="C519" t="str">
            <v>SPEED STICK COOL SFX</v>
          </cell>
          <cell r="D519">
            <v>22251</v>
          </cell>
        </row>
        <row r="520">
          <cell r="B520" t="str">
            <v>DS1920</v>
          </cell>
          <cell r="C520" t="str">
            <v>SPEED STICK FRESH SFX</v>
          </cell>
          <cell r="D520">
            <v>22251</v>
          </cell>
        </row>
        <row r="521">
          <cell r="B521" t="str">
            <v>DS1928</v>
          </cell>
          <cell r="C521" t="str">
            <v>SPEED STICK NEW WIND</v>
          </cell>
          <cell r="D521">
            <v>22251</v>
          </cell>
        </row>
        <row r="522">
          <cell r="B522" t="str">
            <v>DS1930</v>
          </cell>
          <cell r="C522" t="str">
            <v>SPEED STICK ALPINE BLU</v>
          </cell>
          <cell r="D522">
            <v>22251</v>
          </cell>
        </row>
        <row r="523">
          <cell r="B523" t="str">
            <v>DS1936</v>
          </cell>
          <cell r="C523" t="str">
            <v>SPEED STICK FRESH ANT.</v>
          </cell>
          <cell r="D523">
            <v>18598</v>
          </cell>
        </row>
        <row r="524">
          <cell r="B524" t="str">
            <v>DS1937</v>
          </cell>
          <cell r="C524" t="str">
            <v>SPEED STICK CLASSIC AN</v>
          </cell>
          <cell r="D524">
            <v>18598</v>
          </cell>
        </row>
        <row r="525">
          <cell r="B525" t="str">
            <v>DS1938</v>
          </cell>
          <cell r="C525" t="str">
            <v>SPEED STICK SPORT ANT.</v>
          </cell>
          <cell r="D525">
            <v>18598</v>
          </cell>
        </row>
        <row r="526">
          <cell r="B526" t="str">
            <v>DS1939</v>
          </cell>
          <cell r="C526" t="str">
            <v>SPEED STICK HIPO. ANT.</v>
          </cell>
          <cell r="D526">
            <v>18598</v>
          </cell>
        </row>
        <row r="527">
          <cell r="B527" t="str">
            <v>DS1951</v>
          </cell>
          <cell r="C527" t="str">
            <v>SPEED STICK FRESH MIN.</v>
          </cell>
          <cell r="D527">
            <v>36744</v>
          </cell>
        </row>
        <row r="528">
          <cell r="B528" t="str">
            <v>DS2251</v>
          </cell>
          <cell r="C528" t="str">
            <v>ULTIMATE COOL RAIN ROL</v>
          </cell>
          <cell r="D528" t="str">
            <v>24/ 50</v>
          </cell>
        </row>
        <row r="529">
          <cell r="B529" t="str">
            <v>DS2253</v>
          </cell>
          <cell r="C529" t="str">
            <v>ULTIMATE FRESH FOR.ROL</v>
          </cell>
          <cell r="D529" t="str">
            <v>24/ 50</v>
          </cell>
        </row>
        <row r="530">
          <cell r="B530" t="str">
            <v>DS2255</v>
          </cell>
          <cell r="C530" t="str">
            <v>ULTIMATE ORIENT WOOD R</v>
          </cell>
          <cell r="D530" t="str">
            <v>24/ 50</v>
          </cell>
        </row>
        <row r="531">
          <cell r="B531" t="str">
            <v>DT0201</v>
          </cell>
          <cell r="C531" t="str">
            <v>DET. AXION REGULAR</v>
          </cell>
          <cell r="D531">
            <v>36650</v>
          </cell>
        </row>
        <row r="532">
          <cell r="B532" t="str">
            <v>DT0202</v>
          </cell>
          <cell r="C532" t="str">
            <v>DET. AXION REGULAR</v>
          </cell>
          <cell r="D532">
            <v>36566</v>
          </cell>
        </row>
        <row r="533">
          <cell r="B533" t="str">
            <v>DT0203</v>
          </cell>
          <cell r="C533" t="str">
            <v>DET. AXION REGULAR</v>
          </cell>
          <cell r="D533">
            <v>36543</v>
          </cell>
        </row>
        <row r="534">
          <cell r="B534" t="str">
            <v>DT0204</v>
          </cell>
          <cell r="C534" t="str">
            <v>DET. AXION REGULAR</v>
          </cell>
          <cell r="D534" t="str">
            <v>36/500</v>
          </cell>
        </row>
        <row r="535">
          <cell r="B535" t="str">
            <v>DT0205</v>
          </cell>
          <cell r="C535" t="str">
            <v>DET. AXION REGULAR</v>
          </cell>
          <cell r="D535" t="str">
            <v>72/250</v>
          </cell>
        </row>
        <row r="536">
          <cell r="B536" t="str">
            <v>DT0206</v>
          </cell>
          <cell r="C536" t="str">
            <v>DET. AXION REGULAR</v>
          </cell>
          <cell r="D536">
            <v>36565</v>
          </cell>
        </row>
        <row r="537">
          <cell r="B537" t="str">
            <v>DT0207</v>
          </cell>
          <cell r="C537" t="str">
            <v>DET. AXION REGULAR PRO</v>
          </cell>
          <cell r="D537" t="str">
            <v>36/500</v>
          </cell>
        </row>
        <row r="538">
          <cell r="B538" t="str">
            <v>DT0213</v>
          </cell>
          <cell r="C538" t="str">
            <v>DET. AXION LIMA LIMON</v>
          </cell>
          <cell r="D538">
            <v>36543</v>
          </cell>
        </row>
        <row r="539">
          <cell r="B539" t="str">
            <v>DT0214</v>
          </cell>
          <cell r="C539" t="str">
            <v>DET. AXION LIMA LIMON</v>
          </cell>
          <cell r="D539" t="str">
            <v>36/500</v>
          </cell>
        </row>
        <row r="540">
          <cell r="B540" t="str">
            <v>DT0217</v>
          </cell>
          <cell r="C540" t="str">
            <v>DET. AXION LIMA LIMON</v>
          </cell>
          <cell r="D540">
            <v>36565</v>
          </cell>
        </row>
        <row r="541">
          <cell r="B541" t="str">
            <v>DT0222</v>
          </cell>
          <cell r="C541" t="str">
            <v>DET. AXION PASTA LIMON</v>
          </cell>
          <cell r="D541" t="str">
            <v>30/400</v>
          </cell>
        </row>
        <row r="542">
          <cell r="B542" t="str">
            <v>DT0223</v>
          </cell>
          <cell r="C542" t="str">
            <v>DET. AXION PAS/LIMA LI</v>
          </cell>
          <cell r="D542" t="str">
            <v>24/250</v>
          </cell>
        </row>
        <row r="543">
          <cell r="B543" t="str">
            <v>DT0251</v>
          </cell>
          <cell r="C543" t="str">
            <v>DET. AXION LIQUIDO LIM</v>
          </cell>
          <cell r="D543" t="str">
            <v>24/200</v>
          </cell>
        </row>
        <row r="544">
          <cell r="B544" t="str">
            <v>DT0253</v>
          </cell>
          <cell r="C544" t="str">
            <v>DET. AXION LIQUIDO LIM</v>
          </cell>
          <cell r="D544" t="str">
            <v>24/400</v>
          </cell>
        </row>
        <row r="545">
          <cell r="B545" t="str">
            <v>DT0255</v>
          </cell>
          <cell r="C545" t="str">
            <v>DET. AXION LIQUIDO LIM</v>
          </cell>
          <cell r="D545" t="str">
            <v>12/900</v>
          </cell>
        </row>
        <row r="546">
          <cell r="B546" t="str">
            <v>DT1101</v>
          </cell>
          <cell r="C546" t="str">
            <v>DET. OLA PASTA LAVATRA</v>
          </cell>
          <cell r="D546" t="str">
            <v>30/400</v>
          </cell>
        </row>
        <row r="547">
          <cell r="B547" t="str">
            <v>DT1307</v>
          </cell>
          <cell r="C547" t="str">
            <v>DET. SALVO SUPER</v>
          </cell>
          <cell r="D547">
            <v>36565</v>
          </cell>
        </row>
        <row r="548">
          <cell r="B548" t="str">
            <v>DT1402</v>
          </cell>
          <cell r="C548" t="str">
            <v>DET. FAB MULTIUSOS</v>
          </cell>
          <cell r="D548" t="str">
            <v>20/900</v>
          </cell>
        </row>
        <row r="549">
          <cell r="B549" t="str">
            <v>DT1501</v>
          </cell>
          <cell r="C549" t="str">
            <v>DET. VIVA TOTAL</v>
          </cell>
          <cell r="D549">
            <v>36566</v>
          </cell>
        </row>
        <row r="550">
          <cell r="B550" t="str">
            <v>DT1502</v>
          </cell>
          <cell r="C550" t="str">
            <v>DET. VIVA TOTAL</v>
          </cell>
          <cell r="D550">
            <v>36543</v>
          </cell>
        </row>
        <row r="551">
          <cell r="B551" t="str">
            <v>DT1503</v>
          </cell>
          <cell r="C551" t="str">
            <v>DET. VIVA TOTAL</v>
          </cell>
          <cell r="D551" t="str">
            <v>72/250</v>
          </cell>
        </row>
        <row r="552">
          <cell r="B552" t="str">
            <v>DT1504</v>
          </cell>
          <cell r="C552" t="str">
            <v>DET. VIVA TOTAL</v>
          </cell>
          <cell r="D552" t="str">
            <v>36/500</v>
          </cell>
        </row>
        <row r="553">
          <cell r="B553" t="str">
            <v>DT1505</v>
          </cell>
          <cell r="C553" t="str">
            <v>DET. VIVA TOTAL</v>
          </cell>
          <cell r="D553">
            <v>36650</v>
          </cell>
        </row>
        <row r="554">
          <cell r="B554" t="str">
            <v>DT1508</v>
          </cell>
          <cell r="C554" t="str">
            <v>DET. VIVA TOTAL</v>
          </cell>
          <cell r="D554" t="str">
            <v>40/450</v>
          </cell>
        </row>
        <row r="555">
          <cell r="B555" t="str">
            <v>DT1512</v>
          </cell>
          <cell r="C555" t="str">
            <v>DET. VIVA TOTAL</v>
          </cell>
          <cell r="D555">
            <v>36565</v>
          </cell>
        </row>
        <row r="556">
          <cell r="B556" t="str">
            <v>DT1517</v>
          </cell>
          <cell r="C556" t="str">
            <v>DET. VIVA BLANQUEADOR</v>
          </cell>
          <cell r="D556" t="str">
            <v>20/900</v>
          </cell>
        </row>
        <row r="557">
          <cell r="B557" t="str">
            <v>DT1518</v>
          </cell>
          <cell r="C557" t="str">
            <v>DET. VIVA BLANQUEADOR</v>
          </cell>
          <cell r="D557" t="str">
            <v>40/450</v>
          </cell>
        </row>
        <row r="558">
          <cell r="B558" t="str">
            <v>DT1519</v>
          </cell>
          <cell r="C558" t="str">
            <v>DET. VIVA BLANQUEADOR</v>
          </cell>
          <cell r="D558" t="str">
            <v>80/225</v>
          </cell>
        </row>
        <row r="559">
          <cell r="B559" t="str">
            <v>DT1520</v>
          </cell>
          <cell r="C559" t="str">
            <v>DET. VIVA BLANQ. 1.8 K</v>
          </cell>
          <cell r="D559">
            <v>36535</v>
          </cell>
        </row>
        <row r="560">
          <cell r="B560" t="str">
            <v>DT1530</v>
          </cell>
          <cell r="C560" t="str">
            <v>DET. VIVA LAVOMATIC</v>
          </cell>
          <cell r="D560">
            <v>36650</v>
          </cell>
        </row>
        <row r="561">
          <cell r="B561" t="str">
            <v>DT1532</v>
          </cell>
          <cell r="C561" t="str">
            <v>DET. VIVA LAVOMATIC</v>
          </cell>
          <cell r="D561">
            <v>36543</v>
          </cell>
        </row>
        <row r="562">
          <cell r="B562" t="str">
            <v>DT1540</v>
          </cell>
          <cell r="C562" t="str">
            <v>DET. VIVA TOTAL LIMON</v>
          </cell>
          <cell r="D562" t="str">
            <v>36/500</v>
          </cell>
        </row>
        <row r="563">
          <cell r="B563" t="str">
            <v>DT1541</v>
          </cell>
          <cell r="C563" t="str">
            <v>DET. VIVA TOTAL LIMON</v>
          </cell>
          <cell r="D563">
            <v>36543</v>
          </cell>
        </row>
        <row r="564">
          <cell r="B564" t="str">
            <v>DT1545</v>
          </cell>
          <cell r="C564" t="str">
            <v>DET. VIVA TOTAL LIMON</v>
          </cell>
          <cell r="D564">
            <v>36565</v>
          </cell>
        </row>
        <row r="565">
          <cell r="B565" t="str">
            <v>DT1573</v>
          </cell>
          <cell r="C565" t="str">
            <v>DET. VIVA TOTAL LIQUID</v>
          </cell>
          <cell r="D565">
            <v>36537</v>
          </cell>
        </row>
        <row r="566">
          <cell r="B566" t="str">
            <v>DT1575</v>
          </cell>
          <cell r="C566" t="str">
            <v>DET. VIVA TOTAL LIQUID</v>
          </cell>
          <cell r="D566" t="str">
            <v>24/500</v>
          </cell>
        </row>
        <row r="567">
          <cell r="B567" t="str">
            <v>DT1580</v>
          </cell>
          <cell r="C567" t="str">
            <v>DET. VIVA TOTAL</v>
          </cell>
          <cell r="D567" t="str">
            <v>18/500</v>
          </cell>
        </row>
        <row r="568">
          <cell r="B568" t="str">
            <v>DT1582</v>
          </cell>
          <cell r="C568" t="str">
            <v>DET. VIVA TOTAL</v>
          </cell>
          <cell r="D568" t="str">
            <v>36/250</v>
          </cell>
        </row>
        <row r="569">
          <cell r="B569" t="str">
            <v>FP0517</v>
          </cell>
          <cell r="C569" t="str">
            <v>CAPRICE ALGAS AEROSOL</v>
          </cell>
          <cell r="D569" t="str">
            <v>12/300</v>
          </cell>
        </row>
        <row r="570">
          <cell r="B570" t="str">
            <v>FP0518</v>
          </cell>
          <cell r="C570" t="str">
            <v>CAPRICE SABILA AEROSOL</v>
          </cell>
          <cell r="D570" t="str">
            <v>12/300</v>
          </cell>
        </row>
        <row r="571">
          <cell r="B571" t="str">
            <v>FP0523</v>
          </cell>
          <cell r="C571" t="str">
            <v>CAPRICE MANDA/DZO AERO</v>
          </cell>
          <cell r="D571" t="str">
            <v>12/300</v>
          </cell>
        </row>
        <row r="572">
          <cell r="B572" t="str">
            <v>FP0524</v>
          </cell>
          <cell r="C572" t="str">
            <v>CAPRICE KIWI/LAVA.AERO</v>
          </cell>
          <cell r="D572" t="str">
            <v>12/300</v>
          </cell>
        </row>
        <row r="573">
          <cell r="B573" t="str">
            <v>JL0401</v>
          </cell>
          <cell r="C573" t="str">
            <v>JAB. FABON LIMON BARRA</v>
          </cell>
          <cell r="D573" t="str">
            <v>24/420</v>
          </cell>
        </row>
        <row r="574">
          <cell r="B574" t="str">
            <v>JL0402</v>
          </cell>
          <cell r="C574" t="str">
            <v>JAB. FABON LIMON BARRA</v>
          </cell>
          <cell r="D574" t="str">
            <v>24/400</v>
          </cell>
        </row>
        <row r="575">
          <cell r="B575" t="str">
            <v>JL0501</v>
          </cell>
          <cell r="C575" t="str">
            <v>JAB. VIVA TOTAL BARRA</v>
          </cell>
          <cell r="D575" t="str">
            <v>40/350</v>
          </cell>
        </row>
        <row r="576">
          <cell r="B576" t="str">
            <v>JL2007</v>
          </cell>
          <cell r="C576" t="str">
            <v>JAB. VEL ROSITA BARRA</v>
          </cell>
          <cell r="D576" t="str">
            <v>40/350</v>
          </cell>
        </row>
        <row r="577">
          <cell r="B577" t="str">
            <v>JT0901</v>
          </cell>
          <cell r="C577" t="str">
            <v>SPLEN</v>
          </cell>
          <cell r="D577" t="str">
            <v>96/150</v>
          </cell>
        </row>
        <row r="578">
          <cell r="B578" t="str">
            <v>JT1501</v>
          </cell>
          <cell r="C578" t="str">
            <v>NORDIKO</v>
          </cell>
          <cell r="D578" t="str">
            <v>96/150</v>
          </cell>
        </row>
        <row r="579">
          <cell r="B579" t="str">
            <v>JT1602</v>
          </cell>
          <cell r="C579" t="str">
            <v>PALMOLIVE CLASICO</v>
          </cell>
          <cell r="D579" t="str">
            <v>144/ 80</v>
          </cell>
        </row>
        <row r="580">
          <cell r="B580" t="str">
            <v>JT1607</v>
          </cell>
          <cell r="C580" t="str">
            <v>PALMOLIVE BLANCO</v>
          </cell>
          <cell r="D580" t="str">
            <v>72/200</v>
          </cell>
        </row>
        <row r="581">
          <cell r="B581" t="str">
            <v>JT1608</v>
          </cell>
          <cell r="C581" t="str">
            <v>PALMOLIVE BLANCO</v>
          </cell>
          <cell r="D581" t="str">
            <v>96/150</v>
          </cell>
        </row>
        <row r="582">
          <cell r="B582" t="str">
            <v>JT1631</v>
          </cell>
          <cell r="C582" t="str">
            <v>PALMOLIVE VERDE</v>
          </cell>
          <cell r="D582" t="str">
            <v>72/200</v>
          </cell>
        </row>
        <row r="583">
          <cell r="B583" t="str">
            <v>JT1632</v>
          </cell>
          <cell r="C583" t="str">
            <v>PALMOLIVE VERDE</v>
          </cell>
          <cell r="D583" t="str">
            <v>96/150</v>
          </cell>
        </row>
        <row r="584">
          <cell r="B584" t="str">
            <v>JT1633</v>
          </cell>
          <cell r="C584" t="str">
            <v>PALMOLIVE VERDE</v>
          </cell>
          <cell r="D584" t="str">
            <v>144/100</v>
          </cell>
        </row>
        <row r="585">
          <cell r="B585" t="str">
            <v>JT1637</v>
          </cell>
          <cell r="C585" t="str">
            <v>PALMOLIVE ROSA</v>
          </cell>
          <cell r="D585" t="str">
            <v>72/200</v>
          </cell>
        </row>
        <row r="586">
          <cell r="B586" t="str">
            <v>JT1638</v>
          </cell>
          <cell r="C586" t="str">
            <v>PALMOLIVE ROSA</v>
          </cell>
          <cell r="D586" t="str">
            <v>96/150</v>
          </cell>
        </row>
        <row r="587">
          <cell r="B587" t="str">
            <v>JT1647</v>
          </cell>
          <cell r="C587" t="str">
            <v>PALMOLIVE DURAZNO</v>
          </cell>
          <cell r="D587" t="str">
            <v>96/150</v>
          </cell>
        </row>
        <row r="588">
          <cell r="B588" t="str">
            <v>JT1648</v>
          </cell>
          <cell r="C588" t="str">
            <v>PALMOLIVE DURAZNO</v>
          </cell>
          <cell r="D588" t="str">
            <v>72/200</v>
          </cell>
        </row>
        <row r="589">
          <cell r="B589" t="str">
            <v>JT1671</v>
          </cell>
          <cell r="C589" t="str">
            <v>PALMOL.LIQ.SOFT EXTRA-</v>
          </cell>
          <cell r="D589" t="str">
            <v>12/221</v>
          </cell>
        </row>
        <row r="590">
          <cell r="B590" t="str">
            <v>JT1673</v>
          </cell>
          <cell r="C590" t="str">
            <v>PALMOL.LIQ.SOFT ANTIBA</v>
          </cell>
          <cell r="D590" t="str">
            <v>12/221</v>
          </cell>
        </row>
        <row r="591">
          <cell r="B591" t="str">
            <v>JT1675</v>
          </cell>
          <cell r="C591" t="str">
            <v>PALMOLIVE LIQ.AQUARIUM</v>
          </cell>
          <cell r="D591" t="str">
            <v>12/221</v>
          </cell>
        </row>
        <row r="592">
          <cell r="B592" t="str">
            <v>JT1683</v>
          </cell>
          <cell r="C592" t="str">
            <v>PALMOLIVE LIQ. A REF</v>
          </cell>
          <cell r="D592" t="str">
            <v>12/442</v>
          </cell>
        </row>
        <row r="593">
          <cell r="B593" t="str">
            <v>JT2001</v>
          </cell>
          <cell r="C593" t="str">
            <v>NEUTRO BALANCE BARRA</v>
          </cell>
          <cell r="D593" t="str">
            <v>72/200</v>
          </cell>
        </row>
        <row r="594">
          <cell r="B594" t="str">
            <v>JT2002</v>
          </cell>
          <cell r="C594" t="str">
            <v>NEUTRO BALANCE BARRA</v>
          </cell>
          <cell r="D594" t="str">
            <v>96/150</v>
          </cell>
        </row>
        <row r="595">
          <cell r="B595" t="str">
            <v>JT2007</v>
          </cell>
          <cell r="C595" t="str">
            <v>NEUTRO BALANCE</v>
          </cell>
          <cell r="D595" t="str">
            <v>144/100</v>
          </cell>
        </row>
        <row r="596">
          <cell r="B596" t="str">
            <v>JT3607</v>
          </cell>
          <cell r="C596" t="str">
            <v>PALMOLIVE BOT.ENERGIZA</v>
          </cell>
          <cell r="D596" t="str">
            <v>72/100</v>
          </cell>
        </row>
        <row r="597">
          <cell r="B597" t="str">
            <v>JT3609</v>
          </cell>
          <cell r="C597" t="str">
            <v>PALMOLIVE BOT.REVITALI</v>
          </cell>
          <cell r="D597" t="str">
            <v>72/100</v>
          </cell>
        </row>
        <row r="598">
          <cell r="B598" t="str">
            <v>JT3611</v>
          </cell>
          <cell r="C598" t="str">
            <v>PALMOLIVE BOT.ACARICIA</v>
          </cell>
          <cell r="D598" t="str">
            <v>72/100</v>
          </cell>
        </row>
        <row r="599">
          <cell r="B599" t="str">
            <v>JT3613</v>
          </cell>
          <cell r="C599" t="str">
            <v>PALMOLIVE BOT.SURTIDO1</v>
          </cell>
          <cell r="D599">
            <v>36866</v>
          </cell>
        </row>
        <row r="600">
          <cell r="B600" t="str">
            <v>LI0101</v>
          </cell>
          <cell r="C600" t="str">
            <v>AJAX AMONIA</v>
          </cell>
          <cell r="D600" t="str">
            <v>24/500</v>
          </cell>
        </row>
        <row r="601">
          <cell r="B601" t="str">
            <v>LI0102</v>
          </cell>
          <cell r="C601" t="str">
            <v>AJAX AMONIA</v>
          </cell>
          <cell r="D601">
            <v>36537</v>
          </cell>
        </row>
        <row r="602">
          <cell r="B602" t="str">
            <v>LI0103</v>
          </cell>
          <cell r="C602" t="str">
            <v>AJAX AMONIA</v>
          </cell>
          <cell r="D602">
            <v>36562</v>
          </cell>
        </row>
        <row r="603">
          <cell r="B603" t="str">
            <v>LI0131</v>
          </cell>
          <cell r="C603" t="str">
            <v>AJAX BICLORO</v>
          </cell>
          <cell r="D603" t="str">
            <v>48/388</v>
          </cell>
        </row>
        <row r="604">
          <cell r="B604" t="str">
            <v>LI0132</v>
          </cell>
          <cell r="C604" t="str">
            <v>AJAX BICLORO</v>
          </cell>
          <cell r="D604" t="str">
            <v>24/582</v>
          </cell>
        </row>
        <row r="605">
          <cell r="B605" t="str">
            <v>LI0147</v>
          </cell>
          <cell r="C605" t="str">
            <v>AJAX EXPEL</v>
          </cell>
          <cell r="D605" t="str">
            <v>12/850</v>
          </cell>
        </row>
        <row r="606">
          <cell r="B606" t="str">
            <v>LI0151</v>
          </cell>
          <cell r="C606" t="str">
            <v>AJAX CON EXPEL DOY PAC</v>
          </cell>
          <cell r="D606" t="str">
            <v>18/425</v>
          </cell>
        </row>
        <row r="607">
          <cell r="B607" t="str">
            <v>LI0176</v>
          </cell>
          <cell r="C607" t="str">
            <v>AJAX MICRO EMUL.MAR FC</v>
          </cell>
          <cell r="D607" t="str">
            <v>12/850</v>
          </cell>
        </row>
        <row r="608">
          <cell r="B608" t="str">
            <v>LI0187</v>
          </cell>
          <cell r="C608" t="str">
            <v>AJAX EXPEL</v>
          </cell>
          <cell r="D608">
            <v>36537</v>
          </cell>
        </row>
        <row r="609">
          <cell r="B609" t="str">
            <v>LI0188</v>
          </cell>
          <cell r="C609" t="str">
            <v>AJAX EXPEL</v>
          </cell>
          <cell r="D609" t="str">
            <v>24/500</v>
          </cell>
        </row>
        <row r="610">
          <cell r="B610" t="str">
            <v>LI0216</v>
          </cell>
          <cell r="C610" t="str">
            <v>AJAX AZUL POLVO</v>
          </cell>
          <cell r="D610" t="str">
            <v>24/582</v>
          </cell>
        </row>
        <row r="611">
          <cell r="B611" t="str">
            <v>LI0217</v>
          </cell>
          <cell r="C611" t="str">
            <v>AJAX AZUL POLVO</v>
          </cell>
          <cell r="D611" t="str">
            <v>48/388</v>
          </cell>
        </row>
        <row r="612">
          <cell r="B612" t="str">
            <v>LI0231</v>
          </cell>
          <cell r="C612" t="str">
            <v>AJAX FIBRAS LIMON</v>
          </cell>
          <cell r="D612">
            <v>36670</v>
          </cell>
        </row>
        <row r="613">
          <cell r="B613" t="str">
            <v>LI0241</v>
          </cell>
          <cell r="C613" t="str">
            <v>AJAX FLORES DE PRIMAVE</v>
          </cell>
          <cell r="D613" t="str">
            <v>24/500</v>
          </cell>
        </row>
        <row r="614">
          <cell r="B614" t="str">
            <v>LI0243</v>
          </cell>
          <cell r="C614" t="str">
            <v>AJAX FLORES DE PRIMAVE</v>
          </cell>
          <cell r="D614">
            <v>36537</v>
          </cell>
        </row>
        <row r="615">
          <cell r="B615" t="str">
            <v>LI0247</v>
          </cell>
          <cell r="C615" t="str">
            <v>AJAX FLORES DEL CAMPO</v>
          </cell>
          <cell r="D615" t="str">
            <v>24/500</v>
          </cell>
        </row>
        <row r="616">
          <cell r="B616" t="str">
            <v>LI0249</v>
          </cell>
          <cell r="C616" t="str">
            <v>AJAX FLORES DEL CAMPO</v>
          </cell>
          <cell r="D616">
            <v>36537</v>
          </cell>
        </row>
        <row r="617">
          <cell r="B617" t="str">
            <v>LI0253</v>
          </cell>
          <cell r="C617" t="str">
            <v>AJAX FLORES DEL SOL</v>
          </cell>
          <cell r="D617" t="str">
            <v>24/500</v>
          </cell>
        </row>
        <row r="618">
          <cell r="B618" t="str">
            <v>LI0255</v>
          </cell>
          <cell r="C618" t="str">
            <v>AJAX FLORES DEL SOL</v>
          </cell>
          <cell r="D618">
            <v>36537</v>
          </cell>
        </row>
        <row r="619">
          <cell r="B619" t="str">
            <v>LI0905</v>
          </cell>
          <cell r="C619" t="str">
            <v>FABULOSO LAVANDA</v>
          </cell>
          <cell r="D619" t="str">
            <v>12/960</v>
          </cell>
        </row>
        <row r="620">
          <cell r="B620" t="str">
            <v>LI0909</v>
          </cell>
          <cell r="C620" t="str">
            <v>FABULOSO LAVANDA</v>
          </cell>
          <cell r="D620" t="str">
            <v>24/500</v>
          </cell>
        </row>
        <row r="621">
          <cell r="B621" t="str">
            <v>LI0921</v>
          </cell>
          <cell r="C621" t="str">
            <v>FABULOSO LIMON</v>
          </cell>
          <cell r="D621" t="str">
            <v>12/960</v>
          </cell>
        </row>
        <row r="622">
          <cell r="B622" t="str">
            <v>LI0941</v>
          </cell>
          <cell r="C622" t="str">
            <v>FABULOSO MAR FRESCO</v>
          </cell>
          <cell r="D622" t="str">
            <v>24/500</v>
          </cell>
        </row>
        <row r="623">
          <cell r="B623" t="str">
            <v>LI0949</v>
          </cell>
          <cell r="C623" t="str">
            <v>FABULOSO MAR FRESCO</v>
          </cell>
          <cell r="D623" t="str">
            <v>12/960</v>
          </cell>
        </row>
        <row r="624">
          <cell r="B624" t="str">
            <v>LI0961</v>
          </cell>
          <cell r="C624" t="str">
            <v>FABULOSO FRESCO AMANEC</v>
          </cell>
          <cell r="D624" t="str">
            <v>12/960</v>
          </cell>
        </row>
        <row r="625">
          <cell r="B625" t="str">
            <v>LI0965</v>
          </cell>
          <cell r="C625" t="str">
            <v>FABULOSO FRESCO AMANEC</v>
          </cell>
          <cell r="D625" t="str">
            <v>24/500</v>
          </cell>
        </row>
        <row r="626">
          <cell r="B626" t="str">
            <v>LI0967</v>
          </cell>
          <cell r="C626" t="str">
            <v>FABULOSO FRESCO AMANEC</v>
          </cell>
          <cell r="D626">
            <v>36562</v>
          </cell>
        </row>
        <row r="627">
          <cell r="B627" t="str">
            <v>PB0163</v>
          </cell>
          <cell r="C627" t="str">
            <v>ACEITE MENNEN REGULAR</v>
          </cell>
          <cell r="D627" t="str">
            <v>12/300</v>
          </cell>
        </row>
        <row r="628">
          <cell r="B628" t="str">
            <v>PB0165</v>
          </cell>
          <cell r="C628" t="str">
            <v>ACEITE MENNEN REGULAR</v>
          </cell>
          <cell r="D628" t="str">
            <v>24/200</v>
          </cell>
        </row>
        <row r="629">
          <cell r="B629" t="str">
            <v>PB0167</v>
          </cell>
          <cell r="C629" t="str">
            <v>ACEITE MENNEN REGULAR</v>
          </cell>
          <cell r="D629" t="str">
            <v>24/100</v>
          </cell>
        </row>
        <row r="630">
          <cell r="B630" t="str">
            <v>PB0169</v>
          </cell>
          <cell r="C630" t="str">
            <v>ACEITE MENNEN REGULAR</v>
          </cell>
          <cell r="D630" t="str">
            <v>36/ 50</v>
          </cell>
        </row>
        <row r="631">
          <cell r="B631" t="str">
            <v>PB0171</v>
          </cell>
          <cell r="C631" t="str">
            <v>ACEITE MENNEN SABILA</v>
          </cell>
          <cell r="D631" t="str">
            <v>12/300</v>
          </cell>
        </row>
        <row r="632">
          <cell r="B632" t="str">
            <v>PB0175</v>
          </cell>
          <cell r="C632" t="str">
            <v>ACEITE MENNEN SABILA</v>
          </cell>
          <cell r="D632" t="str">
            <v>24/100</v>
          </cell>
        </row>
        <row r="633">
          <cell r="B633" t="str">
            <v>PB0301</v>
          </cell>
          <cell r="C633" t="str">
            <v>BIB. CURITY REG. 8 OZ</v>
          </cell>
          <cell r="D633">
            <v>36549</v>
          </cell>
        </row>
        <row r="634">
          <cell r="B634" t="str">
            <v>PB0303</v>
          </cell>
          <cell r="C634" t="str">
            <v>BIB. CURITY REG. 4 OZ</v>
          </cell>
          <cell r="D634">
            <v>36549</v>
          </cell>
        </row>
        <row r="635">
          <cell r="B635" t="str">
            <v>PB0312</v>
          </cell>
          <cell r="C635" t="str">
            <v>BIB.CURITY ENTINTADOS</v>
          </cell>
          <cell r="D635">
            <v>36549</v>
          </cell>
        </row>
        <row r="636">
          <cell r="B636" t="str">
            <v>PB0411</v>
          </cell>
          <cell r="C636" t="str">
            <v>BIBERON CURITY POOH A.</v>
          </cell>
          <cell r="D636">
            <v>36549</v>
          </cell>
        </row>
        <row r="637">
          <cell r="B637" t="str">
            <v>PB0413</v>
          </cell>
          <cell r="C637" t="str">
            <v>BIBERON CURITY POOH A.</v>
          </cell>
          <cell r="D637">
            <v>36549</v>
          </cell>
        </row>
        <row r="638">
          <cell r="B638" t="str">
            <v>PB0717</v>
          </cell>
          <cell r="C638" t="str">
            <v>TALCO AZUL MENNEN</v>
          </cell>
          <cell r="D638" t="str">
            <v>24/100</v>
          </cell>
        </row>
        <row r="639">
          <cell r="B639" t="str">
            <v>PB0741</v>
          </cell>
          <cell r="C639" t="str">
            <v>TALCO ROSA MENNEN</v>
          </cell>
          <cell r="D639" t="str">
            <v>24/100</v>
          </cell>
        </row>
        <row r="640">
          <cell r="B640" t="str">
            <v>PB1302</v>
          </cell>
          <cell r="C640" t="str">
            <v>MAMILA INDIVIDUAL CURI</v>
          </cell>
          <cell r="D640" t="str">
            <v>36/  1</v>
          </cell>
        </row>
        <row r="641">
          <cell r="B641" t="str">
            <v>PB1303</v>
          </cell>
          <cell r="C641" t="str">
            <v>MAMILA SILICON CC CURI</v>
          </cell>
          <cell r="D641">
            <v>36549</v>
          </cell>
        </row>
        <row r="642">
          <cell r="B642" t="str">
            <v>PB1304</v>
          </cell>
          <cell r="C642" t="str">
            <v>MAMILA TRIPLE CURITY</v>
          </cell>
          <cell r="D642">
            <v>36549</v>
          </cell>
        </row>
        <row r="643">
          <cell r="B643" t="str">
            <v>PL1503</v>
          </cell>
          <cell r="C643" t="str">
            <v>TOALLAS MAGITEL</v>
          </cell>
          <cell r="D643" t="str">
            <v>96/  6</v>
          </cell>
        </row>
        <row r="644">
          <cell r="B644" t="str">
            <v>PQ1907</v>
          </cell>
          <cell r="C644" t="str">
            <v>DET.AXION REG.</v>
          </cell>
          <cell r="D644">
            <v>36534</v>
          </cell>
        </row>
        <row r="645">
          <cell r="B645" t="str">
            <v>PQ1908</v>
          </cell>
          <cell r="C645" t="str">
            <v>DET. AXION REG.</v>
          </cell>
          <cell r="D645" t="str">
            <v>18/500</v>
          </cell>
        </row>
        <row r="646">
          <cell r="B646" t="str">
            <v>PQ1909</v>
          </cell>
          <cell r="C646" t="str">
            <v>DET. AXION REG.</v>
          </cell>
          <cell r="D646" t="str">
            <v>36/250</v>
          </cell>
        </row>
        <row r="647">
          <cell r="B647" t="str">
            <v>PQ1922</v>
          </cell>
          <cell r="C647" t="str">
            <v>DET. VIVA TOTAL</v>
          </cell>
          <cell r="D647" t="str">
            <v>36/250</v>
          </cell>
        </row>
        <row r="648">
          <cell r="B648" t="str">
            <v>PQ1923</v>
          </cell>
          <cell r="C648" t="str">
            <v>DET. VIVA TOTAL</v>
          </cell>
          <cell r="D648" t="str">
            <v>20/450</v>
          </cell>
        </row>
        <row r="649">
          <cell r="B649" t="str">
            <v>PQ2501</v>
          </cell>
          <cell r="C649" t="str">
            <v>JABON VIVA BARRA TOTAL</v>
          </cell>
          <cell r="D649" t="str">
            <v>20/350</v>
          </cell>
        </row>
        <row r="650">
          <cell r="B650" t="str">
            <v>PQ2502</v>
          </cell>
          <cell r="C650" t="str">
            <v>JABON VEL ROSITA BARRA</v>
          </cell>
          <cell r="D650" t="str">
            <v>25/400</v>
          </cell>
        </row>
        <row r="651">
          <cell r="B651" t="str">
            <v>PQ2628</v>
          </cell>
          <cell r="C651" t="str">
            <v>PALMOLIVE VERDE</v>
          </cell>
          <cell r="D651" t="str">
            <v>36/200</v>
          </cell>
        </row>
        <row r="652">
          <cell r="B652" t="str">
            <v>PQ2629</v>
          </cell>
          <cell r="C652" t="str">
            <v>PALMOLIVE VERDE</v>
          </cell>
          <cell r="D652" t="str">
            <v>48/150</v>
          </cell>
        </row>
        <row r="653">
          <cell r="B653" t="str">
            <v>PQ4204</v>
          </cell>
          <cell r="C653" t="str">
            <v>SUAVITEL PRIMAVERAL</v>
          </cell>
          <cell r="D653" t="str">
            <v>12/500</v>
          </cell>
        </row>
        <row r="654">
          <cell r="B654" t="str">
            <v>PQ4208</v>
          </cell>
          <cell r="C654" t="str">
            <v>VEL ROSITA LIQUIDO</v>
          </cell>
          <cell r="D654">
            <v>36533</v>
          </cell>
        </row>
        <row r="655">
          <cell r="B655" t="str">
            <v>PQ4209</v>
          </cell>
          <cell r="C655" t="str">
            <v>VEL ROSITA LIQUIDO</v>
          </cell>
          <cell r="D655" t="str">
            <v>12/500</v>
          </cell>
        </row>
        <row r="656">
          <cell r="B656" t="str">
            <v>SH0511</v>
          </cell>
          <cell r="C656" t="str">
            <v>CAPRICE ACOND. VITROL.</v>
          </cell>
          <cell r="D656" t="str">
            <v>6/100</v>
          </cell>
        </row>
        <row r="657">
          <cell r="B657" t="str">
            <v>SH0512</v>
          </cell>
          <cell r="C657" t="str">
            <v>CAPRICE COMB. VITROL.</v>
          </cell>
          <cell r="D657" t="str">
            <v>6/100</v>
          </cell>
        </row>
        <row r="658">
          <cell r="B658" t="str">
            <v>SH0513</v>
          </cell>
          <cell r="C658" t="str">
            <v>CAPRICE COMBINADO BOLS</v>
          </cell>
          <cell r="D658" t="str">
            <v>6/100</v>
          </cell>
        </row>
        <row r="659">
          <cell r="B659" t="str">
            <v>SH0533</v>
          </cell>
          <cell r="C659" t="str">
            <v>CAPRICE SABILA</v>
          </cell>
          <cell r="D659" t="str">
            <v>15/250</v>
          </cell>
        </row>
        <row r="660">
          <cell r="B660" t="str">
            <v>SH0543</v>
          </cell>
          <cell r="C660" t="str">
            <v>CAPRICE ACOND. F. BCAS</v>
          </cell>
          <cell r="D660" t="str">
            <v>12/500</v>
          </cell>
        </row>
        <row r="661">
          <cell r="B661" t="str">
            <v>SH0544</v>
          </cell>
          <cell r="C661" t="str">
            <v>CAPRICE CHABACANO</v>
          </cell>
          <cell r="D661" t="str">
            <v>12/500</v>
          </cell>
        </row>
        <row r="662">
          <cell r="B662" t="str">
            <v>SH0545</v>
          </cell>
          <cell r="C662" t="str">
            <v>CAPRICE HERBAL</v>
          </cell>
          <cell r="D662" t="str">
            <v>12/500</v>
          </cell>
        </row>
        <row r="663">
          <cell r="B663" t="str">
            <v>SH0546</v>
          </cell>
          <cell r="C663" t="str">
            <v>CAPRICE MANZANA</v>
          </cell>
          <cell r="D663" t="str">
            <v>12/500</v>
          </cell>
        </row>
        <row r="664">
          <cell r="B664" t="str">
            <v>SH0547</v>
          </cell>
          <cell r="C664" t="str">
            <v>CAPRICE PLUS</v>
          </cell>
          <cell r="D664" t="str">
            <v>12/500</v>
          </cell>
        </row>
        <row r="665">
          <cell r="B665" t="str">
            <v>SH0548</v>
          </cell>
          <cell r="C665" t="str">
            <v>CAPRICE SABILA</v>
          </cell>
          <cell r="D665" t="str">
            <v>12/500</v>
          </cell>
        </row>
        <row r="666">
          <cell r="B666" t="str">
            <v>SH0550</v>
          </cell>
          <cell r="C666" t="str">
            <v>CAPRICE ANTICASPA NORM</v>
          </cell>
          <cell r="D666" t="str">
            <v>12/500</v>
          </cell>
        </row>
        <row r="667">
          <cell r="B667" t="str">
            <v>SH0551</v>
          </cell>
          <cell r="C667" t="str">
            <v>CAPRICE ANTICASPA SECO</v>
          </cell>
          <cell r="D667" t="str">
            <v>12/500</v>
          </cell>
        </row>
        <row r="668">
          <cell r="B668" t="str">
            <v>SH0560</v>
          </cell>
          <cell r="C668" t="str">
            <v>CAPRICE CHABACANO</v>
          </cell>
          <cell r="D668" t="str">
            <v>12/900</v>
          </cell>
        </row>
        <row r="669">
          <cell r="B669" t="str">
            <v>SH0562</v>
          </cell>
          <cell r="C669" t="str">
            <v>CAPRICE HERBAL</v>
          </cell>
          <cell r="D669" t="str">
            <v>12/900</v>
          </cell>
        </row>
        <row r="670">
          <cell r="B670" t="str">
            <v>SH0563</v>
          </cell>
          <cell r="C670" t="str">
            <v>CAPRICE MANZANA</v>
          </cell>
          <cell r="D670" t="str">
            <v>12/900</v>
          </cell>
        </row>
        <row r="671">
          <cell r="B671" t="str">
            <v>SH0564</v>
          </cell>
          <cell r="C671" t="str">
            <v>CAPRICE PLUS</v>
          </cell>
          <cell r="D671" t="str">
            <v>12/900</v>
          </cell>
        </row>
        <row r="672">
          <cell r="B672" t="str">
            <v>SH0565</v>
          </cell>
          <cell r="C672" t="str">
            <v>CAPRICE SAVILA</v>
          </cell>
          <cell r="D672" t="str">
            <v>12/900</v>
          </cell>
        </row>
        <row r="673">
          <cell r="B673" t="str">
            <v>SH0567</v>
          </cell>
          <cell r="C673" t="str">
            <v>CAPRICE PLAN/ALGAS SIL</v>
          </cell>
          <cell r="D673" t="str">
            <v>12/900</v>
          </cell>
        </row>
        <row r="674">
          <cell r="B674" t="str">
            <v>SH0568</v>
          </cell>
          <cell r="C674" t="str">
            <v>CAPRICE PETALOS ROSAS</v>
          </cell>
          <cell r="D674" t="str">
            <v>12/900</v>
          </cell>
        </row>
        <row r="675">
          <cell r="B675" t="str">
            <v>SH0570</v>
          </cell>
          <cell r="C675" t="str">
            <v>CAPRICE CAMOMILA</v>
          </cell>
          <cell r="D675" t="str">
            <v>12/900</v>
          </cell>
        </row>
        <row r="676">
          <cell r="B676" t="str">
            <v>SH0572</v>
          </cell>
          <cell r="C676" t="str">
            <v>CAPRICE ENJUAGUE COCO</v>
          </cell>
          <cell r="D676" t="str">
            <v>12/900</v>
          </cell>
        </row>
        <row r="677">
          <cell r="B677" t="str">
            <v>SH0573</v>
          </cell>
          <cell r="C677" t="str">
            <v>CAPRICE ENJUAG.BUGAMBI</v>
          </cell>
          <cell r="D677" t="str">
            <v>12/900</v>
          </cell>
        </row>
        <row r="678">
          <cell r="B678" t="str">
            <v>SH0574</v>
          </cell>
          <cell r="C678" t="str">
            <v>CAPRICE ENJUAGUE JAZMI</v>
          </cell>
          <cell r="D678" t="str">
            <v>12/900</v>
          </cell>
        </row>
        <row r="679">
          <cell r="B679" t="str">
            <v>SH0605</v>
          </cell>
          <cell r="C679" t="str">
            <v>CAPRICE COMB.BOLSAS</v>
          </cell>
          <cell r="D679" t="str">
            <v>600/ 20</v>
          </cell>
        </row>
        <row r="680">
          <cell r="B680" t="str">
            <v>SH0607</v>
          </cell>
          <cell r="C680" t="str">
            <v>CAPRICE HERBAL SOBRE 2</v>
          </cell>
          <cell r="D680" t="str">
            <v>24/ 24</v>
          </cell>
        </row>
        <row r="681">
          <cell r="B681" t="str">
            <v>SH0609</v>
          </cell>
          <cell r="C681" t="str">
            <v>CAPRICE MANZANA SOBRE</v>
          </cell>
          <cell r="D681" t="str">
            <v>24/ 24</v>
          </cell>
        </row>
        <row r="682">
          <cell r="B682" t="str">
            <v>SH0611</v>
          </cell>
          <cell r="C682" t="str">
            <v>CAPRICE DERMO NARANJA</v>
          </cell>
          <cell r="D682" t="str">
            <v>96/150</v>
          </cell>
        </row>
        <row r="683">
          <cell r="B683" t="str">
            <v>SH0911</v>
          </cell>
          <cell r="C683" t="str">
            <v>NEUTRO BALANCE SHAMPOO</v>
          </cell>
          <cell r="D683" t="str">
            <v>12/450</v>
          </cell>
        </row>
        <row r="684">
          <cell r="B684" t="str">
            <v>SH0912</v>
          </cell>
          <cell r="C684" t="str">
            <v>NEUTRO BALANCE SHAMPOO</v>
          </cell>
          <cell r="D684" t="str">
            <v>12/400</v>
          </cell>
        </row>
        <row r="685">
          <cell r="B685" t="str">
            <v>SH0921</v>
          </cell>
          <cell r="C685" t="str">
            <v>NEUTRO BALANCE SHAMPOO</v>
          </cell>
          <cell r="D685" t="str">
            <v>12/750</v>
          </cell>
        </row>
        <row r="686">
          <cell r="B686" t="str">
            <v>SH1111</v>
          </cell>
          <cell r="C686" t="str">
            <v>ALERT HIDRATANTE SECO</v>
          </cell>
          <cell r="D686" t="str">
            <v>12/200</v>
          </cell>
        </row>
        <row r="687">
          <cell r="B687" t="str">
            <v>SH1112</v>
          </cell>
          <cell r="C687" t="str">
            <v>ALERT DIARIO SECO</v>
          </cell>
          <cell r="D687" t="str">
            <v>12/200</v>
          </cell>
        </row>
        <row r="688">
          <cell r="B688" t="str">
            <v>SH1113</v>
          </cell>
          <cell r="C688" t="str">
            <v>ALERT DIARIO GRASO</v>
          </cell>
          <cell r="D688" t="str">
            <v>12/200</v>
          </cell>
        </row>
        <row r="689">
          <cell r="B689" t="str">
            <v>SH1114</v>
          </cell>
          <cell r="C689" t="str">
            <v>ALERT HIDRATANTE NORMA</v>
          </cell>
          <cell r="D689" t="str">
            <v>12/200</v>
          </cell>
        </row>
        <row r="690">
          <cell r="B690" t="str">
            <v>SH1121</v>
          </cell>
          <cell r="C690" t="str">
            <v>ALERT DIARIO GRASO</v>
          </cell>
          <cell r="D690" t="str">
            <v>12/300</v>
          </cell>
        </row>
        <row r="691">
          <cell r="B691" t="str">
            <v>SH1124</v>
          </cell>
          <cell r="C691" t="str">
            <v>ALERT HIDRATANTE SECO</v>
          </cell>
          <cell r="D691" t="str">
            <v>12/300</v>
          </cell>
        </row>
        <row r="692">
          <cell r="B692" t="str">
            <v>SH1125</v>
          </cell>
          <cell r="C692" t="str">
            <v>ALERT HIDRATANTE NORM</v>
          </cell>
          <cell r="D692" t="str">
            <v>12/300</v>
          </cell>
        </row>
        <row r="693">
          <cell r="B693" t="str">
            <v>SH1131</v>
          </cell>
          <cell r="C693" t="str">
            <v>ALERT DIARIO SECO</v>
          </cell>
          <cell r="D693" t="str">
            <v>12/400</v>
          </cell>
        </row>
        <row r="694">
          <cell r="B694" t="str">
            <v>SH1132</v>
          </cell>
          <cell r="C694" t="str">
            <v>ALERT DIARIO GRASO</v>
          </cell>
          <cell r="D694" t="str">
            <v>12/400</v>
          </cell>
        </row>
        <row r="695">
          <cell r="B695" t="str">
            <v>SH1133</v>
          </cell>
          <cell r="C695" t="str">
            <v>ALERT HIDRATANTE NORMA</v>
          </cell>
          <cell r="D695" t="str">
            <v>12/400</v>
          </cell>
        </row>
        <row r="696">
          <cell r="B696" t="str">
            <v>SH1134</v>
          </cell>
          <cell r="C696" t="str">
            <v>ALERT HIDRATANTE SECO</v>
          </cell>
          <cell r="D696" t="str">
            <v>12/400</v>
          </cell>
        </row>
        <row r="697">
          <cell r="B697" t="str">
            <v>SH1161</v>
          </cell>
          <cell r="C697" t="str">
            <v>ALERT HIDRATANTE SECO</v>
          </cell>
          <cell r="D697" t="str">
            <v>12/600</v>
          </cell>
        </row>
        <row r="698">
          <cell r="B698" t="str">
            <v>SH1162</v>
          </cell>
          <cell r="C698" t="str">
            <v>ALERT HIDRATANTE NORMA</v>
          </cell>
          <cell r="D698" t="str">
            <v>12/600</v>
          </cell>
        </row>
        <row r="699">
          <cell r="B699" t="str">
            <v>SH1165</v>
          </cell>
          <cell r="C699" t="str">
            <v>ALERT DIARIO GRASO</v>
          </cell>
          <cell r="D699" t="str">
            <v>12/600</v>
          </cell>
        </row>
        <row r="700">
          <cell r="B700" t="str">
            <v>SH1166</v>
          </cell>
          <cell r="C700" t="str">
            <v>ALERT DIARIO SECO</v>
          </cell>
          <cell r="D700" t="str">
            <v>12/600</v>
          </cell>
        </row>
        <row r="701">
          <cell r="B701" t="str">
            <v>SH1169</v>
          </cell>
          <cell r="C701" t="str">
            <v>ALERT HIDRAT.SACHET 15</v>
          </cell>
          <cell r="D701" t="str">
            <v>24/ 24</v>
          </cell>
        </row>
        <row r="702">
          <cell r="B702" t="str">
            <v>SH1191</v>
          </cell>
          <cell r="C702" t="str">
            <v>ALERT HIDRAT.SECO PROM</v>
          </cell>
          <cell r="D702" t="str">
            <v>12/300</v>
          </cell>
        </row>
        <row r="703">
          <cell r="B703" t="str">
            <v>SH2512</v>
          </cell>
          <cell r="C703" t="str">
            <v>MENNEN FRESH SHAMPOO</v>
          </cell>
          <cell r="D703" t="str">
            <v>24/250</v>
          </cell>
        </row>
        <row r="704">
          <cell r="B704" t="str">
            <v>SH2521</v>
          </cell>
          <cell r="C704" t="str">
            <v>MENNEN AMBAR SHAMPOO</v>
          </cell>
          <cell r="D704" t="str">
            <v>12/450</v>
          </cell>
        </row>
        <row r="705">
          <cell r="B705" t="str">
            <v>SH2522</v>
          </cell>
          <cell r="C705" t="str">
            <v>MENNEN FRESH SHAMPOO</v>
          </cell>
          <cell r="D705" t="str">
            <v>12/450</v>
          </cell>
        </row>
        <row r="706">
          <cell r="B706" t="str">
            <v>SH2531</v>
          </cell>
          <cell r="C706" t="str">
            <v>MENNEN AMBAR SHAMPOO</v>
          </cell>
          <cell r="D706" t="str">
            <v>12/750</v>
          </cell>
        </row>
        <row r="707">
          <cell r="B707" t="str">
            <v>SH2532</v>
          </cell>
          <cell r="C707" t="str">
            <v>MENNEN FRESH SHAMPOO</v>
          </cell>
          <cell r="D707" t="str">
            <v>12/750</v>
          </cell>
        </row>
        <row r="708">
          <cell r="B708" t="str">
            <v>SH2533</v>
          </cell>
          <cell r="C708" t="str">
            <v>MENNEN PLUS SHAMPOO</v>
          </cell>
          <cell r="D708" t="str">
            <v>12/750</v>
          </cell>
        </row>
        <row r="709">
          <cell r="B709" t="str">
            <v>SH2546</v>
          </cell>
          <cell r="C709" t="str">
            <v>MENNEN CLASICO SHAMPOO</v>
          </cell>
          <cell r="D709" t="str">
            <v>12/800</v>
          </cell>
        </row>
        <row r="710">
          <cell r="B710" t="str">
            <v>SH2547</v>
          </cell>
          <cell r="C710" t="str">
            <v>MENNEN CLASICO SHAMPOO</v>
          </cell>
          <cell r="D710" t="str">
            <v>12/500</v>
          </cell>
        </row>
        <row r="711">
          <cell r="B711" t="str">
            <v>SH2548</v>
          </cell>
          <cell r="C711" t="str">
            <v>MENNEN CLASICO SHAMPOO</v>
          </cell>
          <cell r="D711" t="str">
            <v>24/250</v>
          </cell>
        </row>
        <row r="712">
          <cell r="B712" t="str">
            <v>SH2551</v>
          </cell>
          <cell r="C712" t="str">
            <v>MENNEN FRESH SHAMPOO</v>
          </cell>
          <cell r="D712" t="str">
            <v>12/800</v>
          </cell>
        </row>
        <row r="713">
          <cell r="B713" t="str">
            <v>SH2552</v>
          </cell>
          <cell r="C713" t="str">
            <v>MENNEN FRESH SHAMPOO</v>
          </cell>
          <cell r="D713" t="str">
            <v>12/500</v>
          </cell>
        </row>
        <row r="714">
          <cell r="B714" t="str">
            <v>SH2553</v>
          </cell>
          <cell r="C714" t="str">
            <v>MENNEN AMBAR SHAMPOO</v>
          </cell>
          <cell r="D714" t="str">
            <v>12/500</v>
          </cell>
        </row>
        <row r="715">
          <cell r="B715" t="str">
            <v>SH2556</v>
          </cell>
          <cell r="C715" t="str">
            <v>MENNEN PLUS SHAMPOO</v>
          </cell>
          <cell r="D715" t="str">
            <v>12/800</v>
          </cell>
        </row>
        <row r="716">
          <cell r="B716" t="str">
            <v>SH2557</v>
          </cell>
          <cell r="C716" t="str">
            <v>MENNEN PLUS SHAMPOO</v>
          </cell>
          <cell r="D716" t="str">
            <v>12/500</v>
          </cell>
        </row>
        <row r="717">
          <cell r="B717" t="str">
            <v>SH2721</v>
          </cell>
          <cell r="C717" t="str">
            <v>OPTIMS EXTRA INTENSIVO</v>
          </cell>
          <cell r="D717" t="str">
            <v>12/400</v>
          </cell>
        </row>
        <row r="718">
          <cell r="B718" t="str">
            <v>SH2722</v>
          </cell>
          <cell r="C718" t="str">
            <v>OPTIMS INTENSIVO</v>
          </cell>
          <cell r="D718" t="str">
            <v>12/400</v>
          </cell>
        </row>
        <row r="719">
          <cell r="B719" t="str">
            <v>SH2723</v>
          </cell>
          <cell r="C719" t="str">
            <v>OPTIMS LIGERO</v>
          </cell>
          <cell r="D719" t="str">
            <v>12/400</v>
          </cell>
        </row>
        <row r="720">
          <cell r="B720" t="str">
            <v>SH2724</v>
          </cell>
          <cell r="C720" t="str">
            <v>OPTIMS MEDIO</v>
          </cell>
          <cell r="D720" t="str">
            <v>12/400</v>
          </cell>
        </row>
        <row r="721">
          <cell r="B721" t="str">
            <v>SH2725</v>
          </cell>
          <cell r="C721" t="str">
            <v>OPTIMS MOISTURIZING</v>
          </cell>
          <cell r="D721" t="str">
            <v>12/400</v>
          </cell>
        </row>
        <row r="722">
          <cell r="B722" t="str">
            <v>SH2726</v>
          </cell>
          <cell r="C722" t="str">
            <v>OPTIMS REVITALIZING</v>
          </cell>
          <cell r="D722" t="str">
            <v>12/400</v>
          </cell>
        </row>
        <row r="723">
          <cell r="B723" t="str">
            <v>SH2746</v>
          </cell>
          <cell r="C723" t="str">
            <v>OPTIMS AC/E.INT.EXH.10</v>
          </cell>
          <cell r="D723" t="str">
            <v>24/ 24</v>
          </cell>
        </row>
        <row r="724">
          <cell r="B724" t="str">
            <v>SH2748</v>
          </cell>
          <cell r="C724" t="str">
            <v>OPTIMS SH/E.INT.EXH.10</v>
          </cell>
          <cell r="D724" t="str">
            <v>24/ 24</v>
          </cell>
        </row>
        <row r="725">
          <cell r="B725" t="str">
            <v>SH2758</v>
          </cell>
          <cell r="C725" t="str">
            <v>OPTIMS 2 EN 1 INTENSIV</v>
          </cell>
          <cell r="D725" t="str">
            <v>12/400</v>
          </cell>
        </row>
        <row r="726">
          <cell r="B726" t="str">
            <v>SH2760</v>
          </cell>
          <cell r="C726" t="str">
            <v>OPTIMS 2 EN 1 MEDIO</v>
          </cell>
          <cell r="D726" t="str">
            <v>12/400</v>
          </cell>
        </row>
        <row r="727">
          <cell r="B727" t="str">
            <v>SH2801</v>
          </cell>
          <cell r="C727" t="str">
            <v>PALMOLIVE SH/BOT.FORTA</v>
          </cell>
          <cell r="D727" t="str">
            <v>12/400</v>
          </cell>
        </row>
        <row r="728">
          <cell r="B728" t="str">
            <v>SH2803</v>
          </cell>
          <cell r="C728" t="str">
            <v>PALMOLIVE SH/BOT.HIDR.</v>
          </cell>
          <cell r="D728" t="str">
            <v>12/400</v>
          </cell>
        </row>
        <row r="729">
          <cell r="B729" t="str">
            <v>SH2805</v>
          </cell>
          <cell r="C729" t="str">
            <v>PALMOLIVE SH/BOT.EX-CU</v>
          </cell>
          <cell r="D729" t="str">
            <v>12/400</v>
          </cell>
        </row>
        <row r="730">
          <cell r="B730" t="str">
            <v>SH2807</v>
          </cell>
          <cell r="C730" t="str">
            <v>PALMOLIVE SH/BOT.PURIF</v>
          </cell>
          <cell r="D730" t="str">
            <v>12/400</v>
          </cell>
        </row>
        <row r="731">
          <cell r="B731" t="str">
            <v>SH2809</v>
          </cell>
          <cell r="C731" t="str">
            <v>PALMOLIVE AC/BOT.REVIT</v>
          </cell>
          <cell r="D731" t="str">
            <v>12/400</v>
          </cell>
        </row>
        <row r="732">
          <cell r="B732" t="str">
            <v>SH2811</v>
          </cell>
          <cell r="C732" t="str">
            <v>PALMOLIVE AC/BOT.MAX-V</v>
          </cell>
          <cell r="D732" t="str">
            <v>12/400</v>
          </cell>
        </row>
        <row r="733">
          <cell r="B733" t="str">
            <v>SH2813</v>
          </cell>
          <cell r="C733" t="str">
            <v>PALMOLIVE AC/BOT.PROTE</v>
          </cell>
          <cell r="D733" t="str">
            <v>12/400</v>
          </cell>
        </row>
        <row r="734">
          <cell r="B734" t="str">
            <v>SH4711</v>
          </cell>
          <cell r="C734" t="str">
            <v>PROTEIN PLUS NORMAL/GR</v>
          </cell>
          <cell r="D734" t="str">
            <v>12/400</v>
          </cell>
        </row>
        <row r="735">
          <cell r="B735" t="str">
            <v>SR0103</v>
          </cell>
          <cell r="C735" t="str">
            <v>SUAVITEL BABY</v>
          </cell>
          <cell r="D735">
            <v>36537</v>
          </cell>
        </row>
        <row r="736">
          <cell r="B736" t="str">
            <v>SR0104</v>
          </cell>
          <cell r="C736" t="str">
            <v>SUAVITEL AROM DE SOL</v>
          </cell>
          <cell r="D736" t="str">
            <v>24/500</v>
          </cell>
        </row>
        <row r="737">
          <cell r="B737" t="str">
            <v>SR0105</v>
          </cell>
          <cell r="C737" t="str">
            <v>SUAVITEL AROM DE SOL</v>
          </cell>
          <cell r="D737">
            <v>36562</v>
          </cell>
        </row>
        <row r="738">
          <cell r="B738" t="str">
            <v>SR0106</v>
          </cell>
          <cell r="C738" t="str">
            <v>SUAVITEL AROM DE SOL</v>
          </cell>
          <cell r="D738">
            <v>36537</v>
          </cell>
        </row>
        <row r="739">
          <cell r="B739" t="str">
            <v>SR0107</v>
          </cell>
          <cell r="C739" t="str">
            <v>SUAV. AROM DE SOL DOY</v>
          </cell>
          <cell r="D739" t="str">
            <v>18/500</v>
          </cell>
        </row>
        <row r="740">
          <cell r="B740" t="str">
            <v>SR0109</v>
          </cell>
          <cell r="C740" t="str">
            <v>SUAV. AROM DE SOL ECO</v>
          </cell>
          <cell r="D740" t="str">
            <v>12/900</v>
          </cell>
        </row>
        <row r="741">
          <cell r="B741" t="str">
            <v>SR0110</v>
          </cell>
          <cell r="C741" t="str">
            <v>SUAVITEL FRESCO ROCIO</v>
          </cell>
          <cell r="D741">
            <v>36562</v>
          </cell>
        </row>
        <row r="742">
          <cell r="B742" t="str">
            <v>SR0111</v>
          </cell>
          <cell r="C742" t="str">
            <v>SUAVITEL FRESCO ROCIO</v>
          </cell>
          <cell r="D742">
            <v>36537</v>
          </cell>
        </row>
        <row r="743">
          <cell r="B743" t="str">
            <v>SR0112</v>
          </cell>
          <cell r="C743" t="str">
            <v>SUAV. FRSCO ROCIO ECO</v>
          </cell>
          <cell r="D743" t="str">
            <v>12/900</v>
          </cell>
        </row>
        <row r="744">
          <cell r="B744" t="str">
            <v>SR0113</v>
          </cell>
          <cell r="C744" t="str">
            <v>SUAVITEL PRIMAVERAL EC</v>
          </cell>
          <cell r="D744" t="str">
            <v>12/900</v>
          </cell>
        </row>
        <row r="745">
          <cell r="B745" t="str">
            <v>SR0114</v>
          </cell>
          <cell r="C745" t="str">
            <v>SUAV. PRIM REP ECONOPA</v>
          </cell>
          <cell r="D745" t="str">
            <v>24/250</v>
          </cell>
        </row>
        <row r="746">
          <cell r="B746" t="str">
            <v>SR0115</v>
          </cell>
          <cell r="C746" t="str">
            <v>SUAVITEL PRIMAVERAL</v>
          </cell>
          <cell r="D746" t="str">
            <v>24/500</v>
          </cell>
        </row>
        <row r="747">
          <cell r="B747" t="str">
            <v>SR0116</v>
          </cell>
          <cell r="C747" t="str">
            <v>SUAVITEL PRIMAVERAL</v>
          </cell>
          <cell r="D747">
            <v>36537</v>
          </cell>
        </row>
        <row r="748">
          <cell r="B748" t="str">
            <v>SR0117</v>
          </cell>
          <cell r="C748" t="str">
            <v>SUAVITEL PRIMAVERAL</v>
          </cell>
          <cell r="D748" t="str">
            <v>24/250</v>
          </cell>
        </row>
        <row r="749">
          <cell r="B749" t="str">
            <v>SR0118</v>
          </cell>
          <cell r="C749" t="str">
            <v>SUAVITEL PRIMAVERAL</v>
          </cell>
          <cell r="D749">
            <v>36562</v>
          </cell>
        </row>
        <row r="750">
          <cell r="B750" t="str">
            <v>SR0120</v>
          </cell>
          <cell r="C750" t="str">
            <v>SUAV. PRIMAVERAL DOY P</v>
          </cell>
          <cell r="D750" t="str">
            <v>18/500</v>
          </cell>
        </row>
        <row r="751">
          <cell r="B751" t="str">
            <v>SR0141</v>
          </cell>
          <cell r="C751" t="str">
            <v>SUAVITEL SUAVE VAINILL</v>
          </cell>
          <cell r="D751" t="str">
            <v>24/500</v>
          </cell>
        </row>
        <row r="752">
          <cell r="B752" t="str">
            <v>SR0143</v>
          </cell>
          <cell r="C752" t="str">
            <v>SUAVITEL SUAVE VAINILL</v>
          </cell>
          <cell r="D752">
            <v>36537</v>
          </cell>
        </row>
        <row r="753">
          <cell r="B753" t="str">
            <v>SR0503</v>
          </cell>
          <cell r="C753" t="str">
            <v>VEL ROSITA</v>
          </cell>
          <cell r="D753">
            <v>36541</v>
          </cell>
        </row>
        <row r="754">
          <cell r="B754" t="str">
            <v>SR0504</v>
          </cell>
          <cell r="C754" t="str">
            <v>VEL ROSITA LAVADORA</v>
          </cell>
          <cell r="D754">
            <v>36562</v>
          </cell>
        </row>
        <row r="755">
          <cell r="B755" t="str">
            <v>SR0507</v>
          </cell>
          <cell r="C755" t="str">
            <v>VEL ROSITA</v>
          </cell>
          <cell r="D755" t="str">
            <v>24/500</v>
          </cell>
        </row>
        <row r="756">
          <cell r="B756" t="str">
            <v>SR0508</v>
          </cell>
          <cell r="C756" t="str">
            <v>VEL ROSITA DOY-PACK</v>
          </cell>
          <cell r="D756" t="str">
            <v>18/500</v>
          </cell>
        </row>
        <row r="757">
          <cell r="B757" t="str">
            <v>O-02571</v>
          </cell>
          <cell r="C757" t="str">
            <v>0  FC36  COMPA¥IA NESTLE</v>
          </cell>
          <cell r="D757" t="str">
            <v>S.A.</v>
          </cell>
        </row>
        <row r="758">
          <cell r="B758" t="str">
            <v>AG0301</v>
          </cell>
          <cell r="C758" t="str">
            <v>AGUA STA. MARIA BOTELL</v>
          </cell>
          <cell r="D758" t="str">
            <v>24/500</v>
          </cell>
        </row>
        <row r="759">
          <cell r="B759" t="str">
            <v>AG0302</v>
          </cell>
          <cell r="C759" t="str">
            <v>AGUA STA. MARIA 1.5 LT</v>
          </cell>
          <cell r="D759">
            <v>36537</v>
          </cell>
        </row>
        <row r="760">
          <cell r="B760" t="str">
            <v>AG0304</v>
          </cell>
          <cell r="C760" t="str">
            <v>AGUA STA.MARIA 3.7 LTS</v>
          </cell>
          <cell r="D760">
            <v>36529</v>
          </cell>
        </row>
        <row r="761">
          <cell r="B761" t="str">
            <v>AI1701</v>
          </cell>
          <cell r="C761" t="str">
            <v>NESTUM ARROZ</v>
          </cell>
          <cell r="D761" t="str">
            <v>24/300</v>
          </cell>
        </row>
        <row r="762">
          <cell r="B762" t="str">
            <v>AI1702</v>
          </cell>
          <cell r="C762" t="str">
            <v>NESTUM TRIGO CON MIEL</v>
          </cell>
          <cell r="D762" t="str">
            <v>24/300</v>
          </cell>
        </row>
        <row r="763">
          <cell r="B763" t="str">
            <v>AI1703</v>
          </cell>
          <cell r="C763" t="str">
            <v>NESTUM AVENA</v>
          </cell>
          <cell r="D763" t="str">
            <v>24/300</v>
          </cell>
        </row>
        <row r="764">
          <cell r="B764" t="str">
            <v>AI1704</v>
          </cell>
          <cell r="C764" t="str">
            <v>NESTUM 5 CEREALES</v>
          </cell>
          <cell r="D764" t="str">
            <v>24/300</v>
          </cell>
        </row>
        <row r="765">
          <cell r="B765" t="str">
            <v>AI1705</v>
          </cell>
          <cell r="C765" t="str">
            <v>NESTUM TRIGO CON MIEL</v>
          </cell>
          <cell r="D765" t="str">
            <v>12/300</v>
          </cell>
        </row>
        <row r="766">
          <cell r="B766" t="str">
            <v>AI1730</v>
          </cell>
          <cell r="C766" t="str">
            <v>NESTUM TRIGO/PLAT/MANZ</v>
          </cell>
          <cell r="D766" t="str">
            <v>24/300</v>
          </cell>
        </row>
        <row r="767">
          <cell r="B767" t="str">
            <v>CA0402</v>
          </cell>
          <cell r="C767" t="str">
            <v>NESCAFE CLASICO</v>
          </cell>
          <cell r="D767" t="str">
            <v>24/100</v>
          </cell>
        </row>
        <row r="768">
          <cell r="B768" t="str">
            <v>CA0403</v>
          </cell>
          <cell r="C768" t="str">
            <v>NESCAFE CLASICO</v>
          </cell>
          <cell r="D768" t="str">
            <v>12/200</v>
          </cell>
        </row>
        <row r="769">
          <cell r="B769" t="str">
            <v>CA0406</v>
          </cell>
          <cell r="C769" t="str">
            <v>NESCAFE CLASICO</v>
          </cell>
          <cell r="D769">
            <v>18598</v>
          </cell>
        </row>
        <row r="770">
          <cell r="B770" t="str">
            <v>CA0407</v>
          </cell>
          <cell r="C770" t="str">
            <v>NESCAFE CLASICO</v>
          </cell>
          <cell r="D770">
            <v>36529</v>
          </cell>
        </row>
        <row r="771">
          <cell r="B771" t="str">
            <v>CA0410</v>
          </cell>
          <cell r="C771" t="str">
            <v>NESCAFE CLASICO SOBRE</v>
          </cell>
          <cell r="D771">
            <v>7458</v>
          </cell>
        </row>
        <row r="772">
          <cell r="B772" t="str">
            <v>CA0431</v>
          </cell>
          <cell r="C772" t="str">
            <v>NESCAFE CAPPUCCINO</v>
          </cell>
          <cell r="D772" t="str">
            <v>9/240</v>
          </cell>
        </row>
        <row r="773">
          <cell r="B773" t="str">
            <v>CA0433</v>
          </cell>
          <cell r="C773" t="str">
            <v>NESCAFE CAPPUCCINO MOK</v>
          </cell>
          <cell r="D773" t="str">
            <v>9/240</v>
          </cell>
        </row>
        <row r="774">
          <cell r="B774" t="str">
            <v>CA0435</v>
          </cell>
          <cell r="C774" t="str">
            <v>NESCAFE CAPPUCCINO VAI</v>
          </cell>
          <cell r="D774" t="str">
            <v>9/240</v>
          </cell>
        </row>
        <row r="775">
          <cell r="B775" t="str">
            <v>CA0439</v>
          </cell>
          <cell r="C775" t="str">
            <v>NESCAFE CAPPU/MOKA SOB</v>
          </cell>
          <cell r="D775">
            <v>8858</v>
          </cell>
        </row>
        <row r="776">
          <cell r="B776" t="str">
            <v>CA0461</v>
          </cell>
          <cell r="C776" t="str">
            <v>NESCAFE CON LECHE</v>
          </cell>
          <cell r="D776" t="str">
            <v>24/360</v>
          </cell>
        </row>
        <row r="777">
          <cell r="B777" t="str">
            <v>CA0465</v>
          </cell>
          <cell r="C777" t="str">
            <v>NESCAFE CLASICO SOLUBL</v>
          </cell>
          <cell r="D777">
            <v>36531</v>
          </cell>
        </row>
        <row r="778">
          <cell r="B778" t="str">
            <v>CA0801</v>
          </cell>
          <cell r="C778" t="str">
            <v>DECAF NESCAFE</v>
          </cell>
          <cell r="D778" t="str">
            <v>24/100</v>
          </cell>
        </row>
        <row r="779">
          <cell r="B779" t="str">
            <v>CA0802</v>
          </cell>
          <cell r="C779" t="str">
            <v>DECAF NESCAFE</v>
          </cell>
          <cell r="D779" t="str">
            <v>12/200</v>
          </cell>
        </row>
        <row r="780">
          <cell r="B780" t="str">
            <v>CA0804</v>
          </cell>
          <cell r="C780" t="str">
            <v>DECAF NESCAFE</v>
          </cell>
          <cell r="D780">
            <v>18598</v>
          </cell>
        </row>
        <row r="781">
          <cell r="B781" t="str">
            <v>CA0813</v>
          </cell>
          <cell r="C781" t="str">
            <v>DECAF NESCAFE SOBRE 10</v>
          </cell>
          <cell r="D781">
            <v>7458</v>
          </cell>
        </row>
        <row r="782">
          <cell r="B782" t="str">
            <v>CA0901</v>
          </cell>
          <cell r="C782" t="str">
            <v>DIPLOMAT NESCAFE</v>
          </cell>
          <cell r="D782" t="str">
            <v>24/100</v>
          </cell>
        </row>
        <row r="783">
          <cell r="B783" t="str">
            <v>CA0902</v>
          </cell>
          <cell r="C783" t="str">
            <v>DIPLOMAT NESCAFE</v>
          </cell>
          <cell r="D783" t="str">
            <v>12/200</v>
          </cell>
        </row>
        <row r="784">
          <cell r="B784" t="str">
            <v>CA1202</v>
          </cell>
          <cell r="C784" t="str">
            <v>DOLCA NESCAFE</v>
          </cell>
          <cell r="D784" t="str">
            <v>24/100</v>
          </cell>
        </row>
        <row r="785">
          <cell r="B785" t="str">
            <v>CA1203</v>
          </cell>
          <cell r="C785" t="str">
            <v>DOLCA NESCAFE</v>
          </cell>
          <cell r="D785" t="str">
            <v>12/200</v>
          </cell>
        </row>
        <row r="786">
          <cell r="B786" t="str">
            <v>CA1204</v>
          </cell>
          <cell r="C786" t="str">
            <v>DOLCA NESCAFE SOBRE 14</v>
          </cell>
          <cell r="D786">
            <v>7458</v>
          </cell>
        </row>
        <row r="787">
          <cell r="B787" t="str">
            <v>CA1205</v>
          </cell>
          <cell r="C787" t="str">
            <v>DOLCA NESCAFE</v>
          </cell>
          <cell r="D787">
            <v>18598</v>
          </cell>
        </row>
        <row r="788">
          <cell r="B788" t="str">
            <v>CA1206</v>
          </cell>
          <cell r="C788" t="str">
            <v>DOLCA NESCAFE SOBRE 14</v>
          </cell>
          <cell r="D788">
            <v>7458</v>
          </cell>
        </row>
        <row r="789">
          <cell r="B789" t="str">
            <v>CA1302</v>
          </cell>
          <cell r="C789" t="str">
            <v>RISTRETO NESCAFE</v>
          </cell>
          <cell r="D789" t="str">
            <v>24/100</v>
          </cell>
        </row>
        <row r="790">
          <cell r="B790" t="str">
            <v>CA1303</v>
          </cell>
          <cell r="C790" t="str">
            <v>RISTRETO NESCAFE</v>
          </cell>
          <cell r="D790" t="str">
            <v>12/200</v>
          </cell>
        </row>
        <row r="791">
          <cell r="B791" t="str">
            <v>CE2401</v>
          </cell>
          <cell r="C791" t="str">
            <v>NESTLE CORN FLAKES</v>
          </cell>
          <cell r="D791" t="str">
            <v>20/200</v>
          </cell>
        </row>
        <row r="792">
          <cell r="B792" t="str">
            <v>CE2402</v>
          </cell>
          <cell r="C792" t="str">
            <v>NESTLE CORN FLAKES</v>
          </cell>
          <cell r="D792" t="str">
            <v>16/350</v>
          </cell>
        </row>
        <row r="793">
          <cell r="B793" t="str">
            <v>CE2501</v>
          </cell>
          <cell r="C793" t="str">
            <v>NESTLE GOLD</v>
          </cell>
          <cell r="D793" t="str">
            <v>14/640</v>
          </cell>
        </row>
        <row r="794">
          <cell r="B794" t="str">
            <v>CE2502</v>
          </cell>
          <cell r="C794" t="str">
            <v>NESTLE GOLD</v>
          </cell>
          <cell r="D794" t="str">
            <v>16/460</v>
          </cell>
        </row>
        <row r="795">
          <cell r="B795" t="str">
            <v>CE2503</v>
          </cell>
          <cell r="C795" t="str">
            <v>NESTLE GOLD</v>
          </cell>
          <cell r="D795" t="str">
            <v>20/270</v>
          </cell>
        </row>
        <row r="796">
          <cell r="B796" t="str">
            <v>CE2511</v>
          </cell>
          <cell r="C796" t="str">
            <v>NESTLE ZUCOSOS</v>
          </cell>
          <cell r="D796" t="str">
            <v>16/460</v>
          </cell>
        </row>
        <row r="797">
          <cell r="B797" t="str">
            <v>CE2512</v>
          </cell>
          <cell r="C797" t="str">
            <v>NESTLE ZUCOSOS</v>
          </cell>
          <cell r="D797" t="str">
            <v>20/280</v>
          </cell>
        </row>
        <row r="798">
          <cell r="B798" t="str">
            <v>CE2513</v>
          </cell>
          <cell r="C798" t="str">
            <v>NESTLE ZUCOSOS</v>
          </cell>
          <cell r="D798" t="str">
            <v>14/660</v>
          </cell>
        </row>
        <row r="799">
          <cell r="B799" t="str">
            <v>CE2601</v>
          </cell>
          <cell r="C799" t="str">
            <v>NESTLE TRIX</v>
          </cell>
          <cell r="D799" t="str">
            <v>16/340</v>
          </cell>
        </row>
        <row r="800">
          <cell r="B800" t="str">
            <v>CE2617</v>
          </cell>
          <cell r="C800" t="str">
            <v>NESTLE CEREAL QUIK</v>
          </cell>
          <cell r="D800" t="str">
            <v>20/210</v>
          </cell>
        </row>
        <row r="801">
          <cell r="B801" t="str">
            <v>CM0201</v>
          </cell>
          <cell r="C801" t="str">
            <v>CHOCO. 3 CORONAS CANEL</v>
          </cell>
          <cell r="D801">
            <v>36671</v>
          </cell>
        </row>
        <row r="802">
          <cell r="B802" t="str">
            <v>CM0301</v>
          </cell>
          <cell r="C802" t="str">
            <v>CHOCOLATE ABUELITA 90G</v>
          </cell>
          <cell r="D802">
            <v>36701</v>
          </cell>
        </row>
        <row r="803">
          <cell r="B803" t="str">
            <v>CM0302</v>
          </cell>
          <cell r="C803" t="str">
            <v>CHOCOLATE ABUELITA 36G</v>
          </cell>
          <cell r="D803">
            <v>36823</v>
          </cell>
        </row>
        <row r="804">
          <cell r="B804" t="str">
            <v>CN1002</v>
          </cell>
          <cell r="C804" t="str">
            <v>JUGO MAGGI</v>
          </cell>
          <cell r="D804" t="str">
            <v>6/800</v>
          </cell>
        </row>
        <row r="805">
          <cell r="B805" t="str">
            <v>CN1003</v>
          </cell>
          <cell r="C805" t="str">
            <v>JUGO MAGGI</v>
          </cell>
          <cell r="D805" t="str">
            <v>24/100</v>
          </cell>
        </row>
        <row r="806">
          <cell r="B806" t="str">
            <v>CN1004</v>
          </cell>
          <cell r="C806" t="str">
            <v>JUGO MAGGI</v>
          </cell>
          <cell r="D806" t="str">
            <v>24/200</v>
          </cell>
        </row>
        <row r="807">
          <cell r="B807" t="str">
            <v>CP0201</v>
          </cell>
          <cell r="C807" t="str">
            <v>CARLOS V EN POLVO</v>
          </cell>
          <cell r="D807" t="str">
            <v>24/400</v>
          </cell>
        </row>
        <row r="808">
          <cell r="B808" t="str">
            <v>CP0204</v>
          </cell>
          <cell r="C808" t="str">
            <v>CARLOS V POLVO</v>
          </cell>
          <cell r="D808">
            <v>36537</v>
          </cell>
        </row>
        <row r="809">
          <cell r="B809" t="str">
            <v>CP0602</v>
          </cell>
          <cell r="C809" t="str">
            <v>QUICK CHOCOLATE SOBRE</v>
          </cell>
          <cell r="D809" t="str">
            <v>10/200</v>
          </cell>
        </row>
        <row r="810">
          <cell r="B810" t="str">
            <v>CP0603</v>
          </cell>
          <cell r="C810" t="str">
            <v>QUICK CHOCOLATE LATA</v>
          </cell>
          <cell r="D810" t="str">
            <v>24/400</v>
          </cell>
        </row>
        <row r="811">
          <cell r="B811" t="str">
            <v>CP0607</v>
          </cell>
          <cell r="C811" t="str">
            <v>QUICK FRESA</v>
          </cell>
          <cell r="D811" t="str">
            <v>24/400</v>
          </cell>
        </row>
        <row r="812">
          <cell r="B812" t="str">
            <v>CP0608</v>
          </cell>
          <cell r="C812" t="str">
            <v>QUICK FRESA SOBRE</v>
          </cell>
          <cell r="D812" t="str">
            <v>10/200</v>
          </cell>
        </row>
        <row r="813">
          <cell r="B813" t="str">
            <v>CP0614</v>
          </cell>
          <cell r="C813" t="str">
            <v>QUICK DE FRESA BOLSA</v>
          </cell>
          <cell r="D813" t="str">
            <v>24/400</v>
          </cell>
        </row>
        <row r="814">
          <cell r="B814" t="str">
            <v>CP0615</v>
          </cell>
          <cell r="C814" t="str">
            <v>QUICK DE CHOCOLATE BOL</v>
          </cell>
          <cell r="D814" t="str">
            <v>24/400</v>
          </cell>
        </row>
        <row r="815">
          <cell r="B815" t="str">
            <v>CP0617</v>
          </cell>
          <cell r="C815" t="str">
            <v>QUICK SOBRE CHOCO 25 G</v>
          </cell>
          <cell r="D815">
            <v>42644</v>
          </cell>
        </row>
        <row r="816">
          <cell r="B816" t="str">
            <v>CP0801</v>
          </cell>
          <cell r="C816" t="str">
            <v>MORELIA EN POLVO</v>
          </cell>
          <cell r="D816" t="str">
            <v>25/400</v>
          </cell>
        </row>
        <row r="817">
          <cell r="B817" t="str">
            <v>DG0127</v>
          </cell>
          <cell r="C817" t="str">
            <v>CARLOS V SUIZO</v>
          </cell>
          <cell r="D817" t="str">
            <v>26/ 16</v>
          </cell>
        </row>
        <row r="818">
          <cell r="B818" t="str">
            <v>FR0401</v>
          </cell>
          <cell r="C818" t="str">
            <v>MAGGI FRIJ. CLARO REF.</v>
          </cell>
          <cell r="D818" t="str">
            <v>24/440</v>
          </cell>
        </row>
        <row r="819">
          <cell r="B819" t="str">
            <v>JE4801</v>
          </cell>
          <cell r="C819" t="str">
            <v>KERMATO CLAMATO</v>
          </cell>
          <cell r="D819">
            <v>36537</v>
          </cell>
        </row>
        <row r="820">
          <cell r="B820" t="str">
            <v>LE0306</v>
          </cell>
          <cell r="C820" t="str">
            <v>CARNATION CLAVEL PROTE</v>
          </cell>
          <cell r="D820" t="str">
            <v>48/410</v>
          </cell>
        </row>
        <row r="821">
          <cell r="B821" t="str">
            <v>LE0401</v>
          </cell>
          <cell r="C821" t="str">
            <v>LA LECHERA CHIQUITA CO</v>
          </cell>
          <cell r="D821" t="str">
            <v>36/113</v>
          </cell>
        </row>
        <row r="822">
          <cell r="B822" t="str">
            <v>LE0406</v>
          </cell>
          <cell r="C822" t="str">
            <v>LA LECHERA</v>
          </cell>
          <cell r="D822" t="str">
            <v>48/397</v>
          </cell>
        </row>
        <row r="823">
          <cell r="B823" t="str">
            <v>LE0431</v>
          </cell>
          <cell r="C823" t="str">
            <v>LECHERITA MEDIANA</v>
          </cell>
          <cell r="D823" t="str">
            <v>32/220</v>
          </cell>
        </row>
        <row r="824">
          <cell r="B824" t="str">
            <v>LE0601</v>
          </cell>
          <cell r="C824" t="str">
            <v>NIDO CHICA</v>
          </cell>
          <cell r="D824" t="str">
            <v>24/360</v>
          </cell>
        </row>
        <row r="825">
          <cell r="B825" t="str">
            <v>LE0602</v>
          </cell>
          <cell r="C825" t="str">
            <v>NIDO KINDER</v>
          </cell>
          <cell r="D825" t="str">
            <v>24/360</v>
          </cell>
        </row>
        <row r="826">
          <cell r="B826" t="str">
            <v>LE0609</v>
          </cell>
          <cell r="C826" t="str">
            <v>NIDO KINDER 1.8 KGS.</v>
          </cell>
          <cell r="D826">
            <v>36531</v>
          </cell>
        </row>
        <row r="827">
          <cell r="B827" t="str">
            <v>LE0611</v>
          </cell>
          <cell r="C827" t="str">
            <v>NIDO KINDER</v>
          </cell>
          <cell r="D827" t="str">
            <v>12/900</v>
          </cell>
        </row>
        <row r="828">
          <cell r="B828" t="str">
            <v>LE0612</v>
          </cell>
          <cell r="C828" t="str">
            <v>NIDO MEDIANA</v>
          </cell>
          <cell r="D828" t="str">
            <v>12/900</v>
          </cell>
        </row>
        <row r="829">
          <cell r="B829" t="str">
            <v>LE0616</v>
          </cell>
          <cell r="C829" t="str">
            <v>NIDO 1.8 KGS.</v>
          </cell>
          <cell r="D829">
            <v>36531</v>
          </cell>
        </row>
        <row r="830">
          <cell r="B830" t="str">
            <v>LE0617</v>
          </cell>
          <cell r="C830" t="str">
            <v>NIDO BOLSA</v>
          </cell>
          <cell r="D830" t="str">
            <v>12/130</v>
          </cell>
        </row>
        <row r="831">
          <cell r="B831" t="str">
            <v>LE0681</v>
          </cell>
          <cell r="C831" t="str">
            <v>NIDO 900 GRS C/JARRA</v>
          </cell>
          <cell r="D831">
            <v>36560</v>
          </cell>
        </row>
        <row r="832">
          <cell r="B832" t="str">
            <v>LE0901</v>
          </cell>
          <cell r="C832" t="str">
            <v>NAN 1</v>
          </cell>
          <cell r="D832" t="str">
            <v>24/450</v>
          </cell>
        </row>
        <row r="833">
          <cell r="B833" t="str">
            <v>LE0902</v>
          </cell>
          <cell r="C833" t="str">
            <v>NAN 2</v>
          </cell>
          <cell r="D833" t="str">
            <v>24/450</v>
          </cell>
        </row>
        <row r="834">
          <cell r="B834" t="str">
            <v>LE1401</v>
          </cell>
          <cell r="C834" t="str">
            <v>COFFE MATE</v>
          </cell>
          <cell r="D834" t="str">
            <v>12/460</v>
          </cell>
        </row>
        <row r="835">
          <cell r="B835" t="str">
            <v>LE1406</v>
          </cell>
          <cell r="C835" t="str">
            <v>COFFE MATE</v>
          </cell>
          <cell r="D835" t="str">
            <v>12/315</v>
          </cell>
        </row>
        <row r="836">
          <cell r="B836" t="str">
            <v>LE1501</v>
          </cell>
          <cell r="C836" t="str">
            <v>NESTLE MEDIA CREMA</v>
          </cell>
          <cell r="D836" t="str">
            <v>24/225</v>
          </cell>
        </row>
        <row r="837">
          <cell r="B837" t="str">
            <v>LE1916</v>
          </cell>
          <cell r="C837" t="str">
            <v>QUIK CHOCOLATE LPB</v>
          </cell>
          <cell r="D837" t="str">
            <v>9/240</v>
          </cell>
        </row>
        <row r="838">
          <cell r="B838" t="str">
            <v>LE1923</v>
          </cell>
          <cell r="C838" t="str">
            <v>QUICK LPB CHOCOLATE</v>
          </cell>
          <cell r="D838" t="str">
            <v>27/240</v>
          </cell>
        </row>
        <row r="839">
          <cell r="B839" t="str">
            <v>PQ0903</v>
          </cell>
          <cell r="C839" t="str">
            <v>NESCAFE CLASICO</v>
          </cell>
          <cell r="D839" t="str">
            <v>12/100</v>
          </cell>
        </row>
        <row r="840">
          <cell r="B840" t="str">
            <v>PQ0904</v>
          </cell>
          <cell r="C840" t="str">
            <v>NESCAFE CLASICO</v>
          </cell>
          <cell r="D840" t="str">
            <v>6/200</v>
          </cell>
        </row>
        <row r="841">
          <cell r="B841" t="str">
            <v>PQ0905</v>
          </cell>
          <cell r="C841" t="str">
            <v>NESCAFE CLASICO SOBRE</v>
          </cell>
          <cell r="D841">
            <v>7366</v>
          </cell>
        </row>
        <row r="842">
          <cell r="B842" t="str">
            <v>PQ1302</v>
          </cell>
          <cell r="C842" t="str">
            <v>CHOCOLATE ABUELITA</v>
          </cell>
          <cell r="D842">
            <v>13485</v>
          </cell>
        </row>
        <row r="843">
          <cell r="B843" t="str">
            <v>PQ2701</v>
          </cell>
          <cell r="C843" t="str">
            <v>CARNATION CLAVEL PROT.</v>
          </cell>
          <cell r="D843" t="str">
            <v>24/410</v>
          </cell>
        </row>
        <row r="844">
          <cell r="B844" t="str">
            <v>PQ2702</v>
          </cell>
          <cell r="C844" t="str">
            <v>LA LECHERA</v>
          </cell>
          <cell r="D844" t="str">
            <v>24/397</v>
          </cell>
        </row>
        <row r="845">
          <cell r="B845" t="str">
            <v>PQ2703</v>
          </cell>
          <cell r="C845" t="str">
            <v>LECHE NIDO CHICA</v>
          </cell>
          <cell r="D845" t="str">
            <v>12/360</v>
          </cell>
        </row>
        <row r="846">
          <cell r="B846" t="str">
            <v>PQ2707</v>
          </cell>
          <cell r="C846" t="str">
            <v>LECHE NIDO MED.</v>
          </cell>
          <cell r="D846" t="str">
            <v>6/900</v>
          </cell>
        </row>
        <row r="847">
          <cell r="B847" t="str">
            <v>PT0917</v>
          </cell>
          <cell r="C847" t="str">
            <v>PURE DE PAPA MAGGI</v>
          </cell>
          <cell r="D847" t="str">
            <v>24/125</v>
          </cell>
        </row>
        <row r="848">
          <cell r="B848" t="str">
            <v>SH0922</v>
          </cell>
          <cell r="C848" t="str">
            <v>NEUTRO BALANCE SHAMPOO</v>
          </cell>
          <cell r="D848" t="str">
            <v>12/700</v>
          </cell>
        </row>
        <row r="849">
          <cell r="B849" t="str">
            <v>SS0601</v>
          </cell>
          <cell r="C849" t="str">
            <v>CROSSEBLACK SALSA INGL</v>
          </cell>
          <cell r="D849" t="str">
            <v>24/290</v>
          </cell>
        </row>
        <row r="850">
          <cell r="B850" t="str">
            <v>SS0602</v>
          </cell>
          <cell r="C850" t="str">
            <v>CROSSEBLACK SALSA INGL</v>
          </cell>
          <cell r="D850" t="str">
            <v>24/145</v>
          </cell>
        </row>
        <row r="851">
          <cell r="B851" t="str">
            <v>SS0604</v>
          </cell>
          <cell r="C851" t="str">
            <v>CROSSEBLACK SALSA INGL</v>
          </cell>
          <cell r="D851" t="str">
            <v>6/980</v>
          </cell>
        </row>
        <row r="852">
          <cell r="B852" t="str">
            <v>O-02571</v>
          </cell>
          <cell r="C852" t="str">
            <v>1  FC38  CONFITURAS LA F</v>
          </cell>
          <cell r="D852" t="str">
            <v>LORIDA,</v>
          </cell>
        </row>
        <row r="853">
          <cell r="B853" t="str">
            <v>CO0455</v>
          </cell>
          <cell r="C853" t="str">
            <v>PI¥A REBANADA FLORIDA</v>
          </cell>
          <cell r="D853" t="str">
            <v>24/860</v>
          </cell>
        </row>
        <row r="854">
          <cell r="B854" t="str">
            <v>CO0457</v>
          </cell>
          <cell r="C854" t="str">
            <v>PI¥A REB. LA FLORIDA</v>
          </cell>
          <cell r="D854" t="str">
            <v>24/800</v>
          </cell>
        </row>
        <row r="855">
          <cell r="B855" t="str">
            <v>O-02571</v>
          </cell>
          <cell r="C855" t="str">
            <v>2  FC40  CONSERVAS LA CO</v>
          </cell>
          <cell r="D855" t="str">
            <v>STE¥A, S</v>
          </cell>
        </row>
        <row r="856">
          <cell r="B856" t="str">
            <v>CH0101</v>
          </cell>
          <cell r="C856" t="str">
            <v>LA COSTE¥A CHIPOTLES</v>
          </cell>
          <cell r="D856" t="str">
            <v>48/220</v>
          </cell>
        </row>
        <row r="857">
          <cell r="B857" t="str">
            <v>CH0102</v>
          </cell>
          <cell r="C857" t="str">
            <v>LA COSTE¥A CHIPOTLES</v>
          </cell>
          <cell r="D857" t="str">
            <v>100/105</v>
          </cell>
        </row>
        <row r="858">
          <cell r="B858" t="str">
            <v>CH0105</v>
          </cell>
          <cell r="C858" t="str">
            <v>LA COSTE#A CHIPOTLES</v>
          </cell>
          <cell r="D858" t="str">
            <v>40/105</v>
          </cell>
        </row>
        <row r="859">
          <cell r="B859" t="str">
            <v>CH0106</v>
          </cell>
          <cell r="C859" t="str">
            <v>LA COSTE#A CHIPOTLES</v>
          </cell>
          <cell r="D859" t="str">
            <v>24/380</v>
          </cell>
        </row>
        <row r="860">
          <cell r="B860" t="str">
            <v>CH0303</v>
          </cell>
          <cell r="C860" t="str">
            <v>LA COSTE¥A RAJAS VERDE</v>
          </cell>
          <cell r="D860" t="str">
            <v>24/380</v>
          </cell>
        </row>
        <row r="861">
          <cell r="B861" t="str">
            <v>CH0304</v>
          </cell>
          <cell r="C861" t="str">
            <v>LA COSTE¥A RAJAS VERDE</v>
          </cell>
          <cell r="D861" t="str">
            <v>48/220</v>
          </cell>
        </row>
        <row r="862">
          <cell r="B862" t="str">
            <v>CH0306</v>
          </cell>
          <cell r="C862" t="str">
            <v>LA COSTE¥A RAJAS VERDE</v>
          </cell>
          <cell r="D862" t="str">
            <v>24/800</v>
          </cell>
        </row>
        <row r="863">
          <cell r="B863" t="str">
            <v>CH0307</v>
          </cell>
          <cell r="C863" t="str">
            <v>LA COSTE¥A RAJAS VERDE</v>
          </cell>
          <cell r="D863" t="str">
            <v>100/105</v>
          </cell>
        </row>
        <row r="864">
          <cell r="B864" t="str">
            <v>CH0308</v>
          </cell>
          <cell r="C864" t="str">
            <v>LA COSTE¥A RAJ.VERD. 2</v>
          </cell>
          <cell r="D864">
            <v>36531</v>
          </cell>
        </row>
        <row r="865">
          <cell r="B865" t="str">
            <v>CH0319</v>
          </cell>
          <cell r="C865" t="str">
            <v>LA COSTE#A RAJAS VERDE</v>
          </cell>
          <cell r="D865" t="str">
            <v>40/105</v>
          </cell>
        </row>
        <row r="866">
          <cell r="B866" t="str">
            <v>CH0701</v>
          </cell>
          <cell r="C866" t="str">
            <v>LA COSTE¥A SERRANOS</v>
          </cell>
          <cell r="D866" t="str">
            <v>48/220</v>
          </cell>
        </row>
        <row r="867">
          <cell r="B867" t="str">
            <v>CH0702</v>
          </cell>
          <cell r="C867" t="str">
            <v>LA COSTE¥A SERRANOS</v>
          </cell>
          <cell r="D867" t="str">
            <v>100/105</v>
          </cell>
        </row>
        <row r="868">
          <cell r="B868" t="str">
            <v>CH0703</v>
          </cell>
          <cell r="C868" t="str">
            <v>LA COSTE¥A SERRANOS</v>
          </cell>
          <cell r="D868" t="str">
            <v>24/800</v>
          </cell>
        </row>
        <row r="869">
          <cell r="B869" t="str">
            <v>CH0704</v>
          </cell>
          <cell r="C869" t="str">
            <v>LA COSTE¥A SERRANOS</v>
          </cell>
          <cell r="D869" t="str">
            <v>24/380</v>
          </cell>
        </row>
        <row r="870">
          <cell r="B870" t="str">
            <v>CH0707</v>
          </cell>
          <cell r="C870" t="str">
            <v>LA COSTE#A SERRANOS</v>
          </cell>
          <cell r="D870" t="str">
            <v>40/105</v>
          </cell>
        </row>
        <row r="871">
          <cell r="B871" t="str">
            <v>CH0901</v>
          </cell>
          <cell r="C871" t="str">
            <v>LA COSTE¥A JALAP. 2.8</v>
          </cell>
          <cell r="D871">
            <v>36531</v>
          </cell>
        </row>
        <row r="872">
          <cell r="B872" t="str">
            <v>CH0902</v>
          </cell>
          <cell r="C872" t="str">
            <v>LA COSTE¥A JALAPE¥OS</v>
          </cell>
          <cell r="D872" t="str">
            <v>24/780</v>
          </cell>
        </row>
        <row r="873">
          <cell r="B873" t="str">
            <v>CH0903</v>
          </cell>
          <cell r="C873" t="str">
            <v>LA COSTE¥A JALAPE¥OS</v>
          </cell>
          <cell r="D873" t="str">
            <v>48/220</v>
          </cell>
        </row>
        <row r="874">
          <cell r="B874" t="str">
            <v>CH0904</v>
          </cell>
          <cell r="C874" t="str">
            <v>LA COSTE¥A JALAPE¥OS</v>
          </cell>
          <cell r="D874" t="str">
            <v>24/380</v>
          </cell>
        </row>
        <row r="875">
          <cell r="B875" t="str">
            <v>CH0905</v>
          </cell>
          <cell r="C875" t="str">
            <v>LA COSTE¥A JALAPE¥OS 2</v>
          </cell>
          <cell r="D875" t="str">
            <v>1/1</v>
          </cell>
        </row>
        <row r="876">
          <cell r="B876" t="str">
            <v>FR0601</v>
          </cell>
          <cell r="C876" t="str">
            <v>LA COSTE#A FRIJ.BAYO E</v>
          </cell>
          <cell r="D876" t="str">
            <v>12/560</v>
          </cell>
        </row>
        <row r="877">
          <cell r="B877" t="str">
            <v>FR0602</v>
          </cell>
          <cell r="C877" t="str">
            <v>LA COSTE#A FRIJ.BAYO R</v>
          </cell>
          <cell r="D877" t="str">
            <v>12/580</v>
          </cell>
        </row>
        <row r="878">
          <cell r="B878" t="str">
            <v>FR0603</v>
          </cell>
          <cell r="C878" t="str">
            <v>LA COSTE#A FRIJ.NEGRO</v>
          </cell>
          <cell r="D878" t="str">
            <v>12/560</v>
          </cell>
        </row>
        <row r="879">
          <cell r="B879" t="str">
            <v>FR0604</v>
          </cell>
          <cell r="C879" t="str">
            <v>LA COSTE#A FRIJ.NEGRO</v>
          </cell>
          <cell r="D879" t="str">
            <v>12/580</v>
          </cell>
        </row>
        <row r="880">
          <cell r="B880" t="str">
            <v>FR0605</v>
          </cell>
          <cell r="C880" t="str">
            <v>LA COSTE#A FRIJ. CHARR</v>
          </cell>
          <cell r="D880" t="str">
            <v>12/560</v>
          </cell>
        </row>
        <row r="881">
          <cell r="B881" t="str">
            <v>FR0615</v>
          </cell>
          <cell r="C881" t="str">
            <v>LA COSTE#A FRIJ.REF.NE</v>
          </cell>
          <cell r="D881" t="str">
            <v>12/400</v>
          </cell>
        </row>
        <row r="882">
          <cell r="B882" t="str">
            <v>FR0617</v>
          </cell>
          <cell r="C882" t="str">
            <v>LA COSTE#A FRIJ.REF.BA</v>
          </cell>
          <cell r="D882" t="str">
            <v>12/400</v>
          </cell>
        </row>
        <row r="883">
          <cell r="B883" t="str">
            <v>FR0621</v>
          </cell>
          <cell r="C883" t="str">
            <v>LA COSTE#A FRIJ.REF.BA</v>
          </cell>
          <cell r="D883" t="str">
            <v>12/820</v>
          </cell>
        </row>
        <row r="884">
          <cell r="B884" t="str">
            <v>FR0625</v>
          </cell>
          <cell r="C884" t="str">
            <v>LA COSTE#A FRIJ.BAYO E</v>
          </cell>
          <cell r="D884" t="str">
            <v>12/400</v>
          </cell>
        </row>
        <row r="885">
          <cell r="B885" t="str">
            <v>ME0101</v>
          </cell>
          <cell r="C885" t="str">
            <v>LA COSTE#A MERM. FRESA</v>
          </cell>
          <cell r="D885">
            <v>36537</v>
          </cell>
        </row>
        <row r="886">
          <cell r="B886" t="str">
            <v>PQ1104</v>
          </cell>
          <cell r="C886" t="str">
            <v>LA COSTE#A RAJAS VERDE</v>
          </cell>
          <cell r="D886" t="str">
            <v>24/220</v>
          </cell>
        </row>
        <row r="887">
          <cell r="B887" t="str">
            <v>PQ1106</v>
          </cell>
          <cell r="C887" t="str">
            <v>LA COSTE#A RAJAS VERDE</v>
          </cell>
          <cell r="D887" t="str">
            <v>50/105</v>
          </cell>
        </row>
        <row r="888">
          <cell r="B888" t="str">
            <v>PQ1112</v>
          </cell>
          <cell r="C888" t="str">
            <v>LA COSTE#A JALAPE#OS</v>
          </cell>
          <cell r="D888" t="str">
            <v>24/220</v>
          </cell>
        </row>
        <row r="889">
          <cell r="B889" t="str">
            <v>PT0101</v>
          </cell>
          <cell r="C889" t="str">
            <v>PURE DE TOMATE LA COST</v>
          </cell>
          <cell r="D889" t="str">
            <v>24/800</v>
          </cell>
        </row>
        <row r="890">
          <cell r="B890" t="str">
            <v>PT0103</v>
          </cell>
          <cell r="C890" t="str">
            <v>PURE DE TOMATE LA COST</v>
          </cell>
          <cell r="D890">
            <v>36591</v>
          </cell>
        </row>
        <row r="891">
          <cell r="B891" t="str">
            <v>PT0105</v>
          </cell>
          <cell r="C891" t="str">
            <v>PURE DE TOMATE LA COST</v>
          </cell>
          <cell r="D891" t="str">
            <v>12/580</v>
          </cell>
        </row>
        <row r="892">
          <cell r="B892" t="str">
            <v>PT0109</v>
          </cell>
          <cell r="C892" t="str">
            <v>PURE DE TOMATE LA COST</v>
          </cell>
          <cell r="D892" t="str">
            <v>48/220</v>
          </cell>
        </row>
        <row r="893">
          <cell r="B893" t="str">
            <v>PT0111</v>
          </cell>
          <cell r="C893" t="str">
            <v>PURE TOMATE LA COSTE¥A</v>
          </cell>
          <cell r="D893" t="str">
            <v>24/210</v>
          </cell>
        </row>
        <row r="894">
          <cell r="B894" t="str">
            <v>SS1815</v>
          </cell>
          <cell r="C894" t="str">
            <v>LA COSTE¥A SALSA TAQUE</v>
          </cell>
          <cell r="D894" t="str">
            <v>12/475</v>
          </cell>
        </row>
        <row r="895">
          <cell r="B895" t="str">
            <v>SS1816</v>
          </cell>
          <cell r="C895" t="str">
            <v>LA COSTE¥A SALSA RANCH</v>
          </cell>
          <cell r="D895" t="str">
            <v>12/475</v>
          </cell>
        </row>
        <row r="896">
          <cell r="B896" t="str">
            <v>SS1820</v>
          </cell>
          <cell r="C896" t="str">
            <v>LA COSTE¥A SALSA VERDE</v>
          </cell>
          <cell r="D896" t="str">
            <v>12/475</v>
          </cell>
        </row>
        <row r="897">
          <cell r="B897" t="str">
            <v>SS1821</v>
          </cell>
          <cell r="C897" t="str">
            <v>LA COSTE¥A SALSA MEXIC</v>
          </cell>
          <cell r="D897" t="str">
            <v>12/475</v>
          </cell>
        </row>
        <row r="898">
          <cell r="B898" t="str">
            <v>VC1261</v>
          </cell>
          <cell r="C898" t="str">
            <v>LA COSTE#A ENS. VERDUR</v>
          </cell>
          <cell r="D898" t="str">
            <v>48/220</v>
          </cell>
        </row>
        <row r="899">
          <cell r="B899" t="str">
            <v>VI0801</v>
          </cell>
          <cell r="C899" t="str">
            <v>LA COSTE#A VINAGRE BLA</v>
          </cell>
          <cell r="D899">
            <v>36537</v>
          </cell>
        </row>
        <row r="900">
          <cell r="B900" t="str">
            <v>VI0803</v>
          </cell>
          <cell r="C900" t="str">
            <v>LA COSTE¥A VINAGRE BLA</v>
          </cell>
          <cell r="D900" t="str">
            <v>24/500</v>
          </cell>
        </row>
        <row r="901">
          <cell r="B901" t="str">
            <v>O-02571</v>
          </cell>
          <cell r="C901" t="str">
            <v>3  FC49  CONVERMEX S.A.</v>
          </cell>
          <cell r="D901" t="str">
            <v>DE C.V.</v>
          </cell>
        </row>
        <row r="902">
          <cell r="B902" t="str">
            <v>FI2461</v>
          </cell>
          <cell r="C902" t="str">
            <v>VASO TERM. 106 CONVERM</v>
          </cell>
          <cell r="D902" t="str">
            <v>40/ 25</v>
          </cell>
        </row>
        <row r="903">
          <cell r="B903" t="str">
            <v>FI2463</v>
          </cell>
          <cell r="C903" t="str">
            <v>VASO TERM. 110 CONVERM</v>
          </cell>
          <cell r="D903" t="str">
            <v>40/ 25</v>
          </cell>
        </row>
        <row r="904">
          <cell r="B904" t="str">
            <v>FI2465</v>
          </cell>
          <cell r="C904" t="str">
            <v>VASO TERM.   8 CONVERM</v>
          </cell>
          <cell r="D904" t="str">
            <v>40/ 25</v>
          </cell>
        </row>
        <row r="905">
          <cell r="B905" t="str">
            <v>O-02571</v>
          </cell>
          <cell r="C905" t="str">
            <v>4  FC53  COPAMEX COMERCI</v>
          </cell>
          <cell r="D905" t="str">
            <v>AL, S. A</v>
          </cell>
        </row>
        <row r="906">
          <cell r="B906" t="str">
            <v>PH0801</v>
          </cell>
          <cell r="C906" t="str">
            <v>HIGIENICO REGIO 250 HD</v>
          </cell>
          <cell r="D906">
            <v>36868</v>
          </cell>
        </row>
        <row r="907">
          <cell r="B907" t="str">
            <v>PH0803</v>
          </cell>
          <cell r="C907" t="str">
            <v>HIGIENICO REGIO 250 HD</v>
          </cell>
          <cell r="D907">
            <v>36640</v>
          </cell>
        </row>
        <row r="908">
          <cell r="B908" t="str">
            <v>PH1201</v>
          </cell>
          <cell r="C908" t="str">
            <v>HIGIENICO LOVLY 200 HD</v>
          </cell>
          <cell r="D908">
            <v>36640</v>
          </cell>
        </row>
        <row r="909">
          <cell r="B909" t="str">
            <v>PH1203</v>
          </cell>
          <cell r="C909" t="str">
            <v>HIGIENICO LOVLY 200 HD</v>
          </cell>
          <cell r="D909">
            <v>36693</v>
          </cell>
        </row>
        <row r="910">
          <cell r="B910" t="str">
            <v>PH1401</v>
          </cell>
          <cell r="C910" t="str">
            <v>HIGIENICO FLEN 200 HD</v>
          </cell>
          <cell r="D910">
            <v>36640</v>
          </cell>
        </row>
        <row r="911">
          <cell r="B911" t="str">
            <v>PQ3602</v>
          </cell>
          <cell r="C911" t="str">
            <v>HIGIENICO REGIO</v>
          </cell>
          <cell r="D911">
            <v>36628</v>
          </cell>
        </row>
        <row r="912">
          <cell r="B912" t="str">
            <v>SE1601</v>
          </cell>
          <cell r="C912" t="str">
            <v>SERVILLETA LOVLY</v>
          </cell>
          <cell r="D912" t="str">
            <v>12/500</v>
          </cell>
        </row>
        <row r="913">
          <cell r="B913" t="str">
            <v>SE1602</v>
          </cell>
          <cell r="C913" t="str">
            <v>SERVILLETA LOVLY</v>
          </cell>
          <cell r="D913" t="str">
            <v>24/250</v>
          </cell>
        </row>
        <row r="914">
          <cell r="B914" t="str">
            <v>SE1603</v>
          </cell>
          <cell r="C914" t="str">
            <v>SERVILLETA LOVLY</v>
          </cell>
          <cell r="D914" t="str">
            <v>48/125</v>
          </cell>
        </row>
        <row r="915">
          <cell r="B915" t="str">
            <v>O-02571</v>
          </cell>
          <cell r="C915" t="str">
            <v>5  FC60  CAMPBELLS DE ME</v>
          </cell>
          <cell r="D915" t="str">
            <v>XICO,S.A</v>
          </cell>
        </row>
        <row r="916">
          <cell r="B916" t="str">
            <v>JE6411</v>
          </cell>
          <cell r="C916" t="str">
            <v>SPLASH V8 F.CITRUS BRI</v>
          </cell>
          <cell r="D916" t="str">
            <v>40/200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120" zoomScaleNormal="120" zoomScalePageLayoutView="120" workbookViewId="0">
      <selection activeCell="D11" sqref="D11"/>
    </sheetView>
  </sheetViews>
  <sheetFormatPr baseColWidth="10" defaultColWidth="10.83203125" defaultRowHeight="13" x14ac:dyDescent="0"/>
  <cols>
    <col min="1" max="1" width="3.33203125" style="1" customWidth="1"/>
    <col min="2" max="2" width="6" style="1" customWidth="1"/>
    <col min="3" max="3" width="6.83203125" style="1" customWidth="1"/>
    <col min="4" max="4" width="11.83203125" style="1" customWidth="1"/>
    <col min="5" max="5" width="13.33203125" style="1" customWidth="1"/>
    <col min="6" max="7" width="10.83203125" style="1"/>
    <col min="8" max="8" width="2.33203125" style="1" customWidth="1"/>
    <col min="9" max="9" width="12" style="1" customWidth="1"/>
    <col min="10" max="10" width="3.1640625" style="1" customWidth="1"/>
    <col min="11" max="11" width="8.33203125" style="1" customWidth="1"/>
    <col min="12" max="12" width="3.1640625" style="1" customWidth="1"/>
    <col min="13" max="15" width="3.33203125" style="1" customWidth="1"/>
    <col min="16" max="16384" width="10.83203125" style="1"/>
  </cols>
  <sheetData>
    <row r="1" spans="2:13" ht="18">
      <c r="K1" s="5" t="s">
        <v>4</v>
      </c>
    </row>
    <row r="2" spans="2:13" ht="18">
      <c r="E2" s="3" t="s">
        <v>1</v>
      </c>
      <c r="I2" s="6" t="s">
        <v>3</v>
      </c>
      <c r="J2" s="83">
        <v>1523</v>
      </c>
      <c r="K2" s="83"/>
      <c r="L2" s="5"/>
    </row>
    <row r="3" spans="2:13" ht="14" customHeight="1">
      <c r="E3" s="9" t="s">
        <v>22</v>
      </c>
      <c r="I3" s="2" t="s">
        <v>6</v>
      </c>
      <c r="J3" s="84"/>
      <c r="K3" s="84"/>
      <c r="L3" s="15"/>
    </row>
    <row r="5" spans="2:13">
      <c r="B5" s="93" t="s">
        <v>0</v>
      </c>
      <c r="C5" s="94"/>
      <c r="D5" s="41"/>
      <c r="E5" s="16"/>
      <c r="F5" s="49"/>
      <c r="G5" s="50"/>
      <c r="H5" s="51"/>
      <c r="I5" s="85" t="s">
        <v>12</v>
      </c>
      <c r="J5" s="86"/>
      <c r="K5" s="87"/>
      <c r="L5" s="88"/>
      <c r="M5" s="51"/>
    </row>
    <row r="6" spans="2:13">
      <c r="B6" s="95" t="s">
        <v>5</v>
      </c>
      <c r="C6" s="96"/>
      <c r="D6" s="17"/>
      <c r="E6" s="18"/>
      <c r="F6" s="52"/>
      <c r="G6" s="53"/>
      <c r="H6" s="51"/>
      <c r="I6" s="89" t="s">
        <v>13</v>
      </c>
      <c r="J6" s="90"/>
      <c r="K6" s="54"/>
      <c r="L6" s="31" t="s">
        <v>21</v>
      </c>
      <c r="M6" s="51"/>
    </row>
    <row r="7" spans="2:13">
      <c r="B7" s="97" t="s">
        <v>11</v>
      </c>
      <c r="C7" s="98"/>
      <c r="D7" s="19"/>
      <c r="E7" s="20"/>
      <c r="F7" s="55"/>
      <c r="G7" s="56"/>
      <c r="H7" s="51"/>
      <c r="I7" s="105"/>
      <c r="J7" s="106"/>
      <c r="K7" s="57"/>
      <c r="L7" s="31" t="s">
        <v>20</v>
      </c>
      <c r="M7" s="51"/>
    </row>
    <row r="8" spans="2:13">
      <c r="B8" s="99"/>
      <c r="C8" s="100"/>
      <c r="D8" s="19"/>
      <c r="E8" s="20"/>
      <c r="F8" s="37" t="s">
        <v>46</v>
      </c>
      <c r="G8" s="38"/>
      <c r="H8" s="51"/>
      <c r="I8" s="58"/>
      <c r="J8" s="58"/>
      <c r="K8" s="51"/>
      <c r="L8" s="51"/>
      <c r="M8" s="51"/>
    </row>
    <row r="9" spans="2:13" ht="13" customHeight="1">
      <c r="B9" s="95" t="s">
        <v>15</v>
      </c>
      <c r="C9" s="96"/>
      <c r="D9" s="17"/>
      <c r="E9" s="18"/>
      <c r="F9" s="52"/>
      <c r="G9" s="53"/>
      <c r="H9" s="51"/>
      <c r="I9" s="40" t="s">
        <v>28</v>
      </c>
      <c r="J9" s="29"/>
      <c r="K9" s="29"/>
      <c r="L9" s="30"/>
      <c r="M9" s="51"/>
    </row>
    <row r="10" spans="2:13">
      <c r="B10" s="101"/>
      <c r="C10" s="102"/>
      <c r="D10" s="19"/>
      <c r="E10" s="20"/>
      <c r="F10" s="55"/>
      <c r="G10" s="56"/>
      <c r="H10" s="51"/>
      <c r="I10" s="47" t="s">
        <v>8</v>
      </c>
      <c r="J10" s="48"/>
      <c r="K10" s="47" t="s">
        <v>33</v>
      </c>
      <c r="L10" s="48"/>
      <c r="M10" s="51"/>
    </row>
    <row r="11" spans="2:13">
      <c r="B11" s="103" t="s">
        <v>16</v>
      </c>
      <c r="C11" s="104"/>
      <c r="D11" s="19"/>
      <c r="E11" s="20"/>
      <c r="F11" s="22" t="s">
        <v>24</v>
      </c>
      <c r="G11" s="59"/>
      <c r="H11" s="51"/>
      <c r="I11" s="47" t="s">
        <v>9</v>
      </c>
      <c r="J11" s="48"/>
      <c r="K11" s="91" t="s">
        <v>27</v>
      </c>
      <c r="L11" s="92"/>
      <c r="M11" s="51"/>
    </row>
    <row r="12" spans="2:13">
      <c r="B12" s="95" t="s">
        <v>29</v>
      </c>
      <c r="C12" s="96"/>
      <c r="D12" s="18"/>
      <c r="E12" s="18"/>
      <c r="F12" s="52"/>
      <c r="G12" s="53"/>
      <c r="H12" s="51"/>
      <c r="I12" s="47" t="s">
        <v>10</v>
      </c>
      <c r="J12" s="48"/>
      <c r="K12" s="47" t="s">
        <v>18</v>
      </c>
      <c r="L12" s="48"/>
      <c r="M12" s="51"/>
    </row>
    <row r="13" spans="2:13">
      <c r="B13" s="97" t="s">
        <v>30</v>
      </c>
      <c r="C13" s="98"/>
      <c r="D13" s="23"/>
      <c r="E13" s="20"/>
      <c r="F13" s="55"/>
      <c r="G13" s="56"/>
      <c r="H13" s="51"/>
      <c r="I13" s="47" t="s">
        <v>25</v>
      </c>
      <c r="J13" s="48"/>
      <c r="K13" s="47" t="s">
        <v>17</v>
      </c>
      <c r="L13" s="48"/>
      <c r="M13" s="51"/>
    </row>
    <row r="14" spans="2:13">
      <c r="B14" s="97" t="s">
        <v>31</v>
      </c>
      <c r="C14" s="98"/>
      <c r="D14" s="60"/>
      <c r="E14" s="20"/>
      <c r="F14" s="24" t="s">
        <v>14</v>
      </c>
      <c r="G14" s="56"/>
      <c r="H14" s="51"/>
      <c r="I14" s="47" t="s">
        <v>26</v>
      </c>
      <c r="J14" s="48"/>
      <c r="K14" s="47" t="s">
        <v>19</v>
      </c>
      <c r="L14" s="48"/>
      <c r="M14" s="51"/>
    </row>
    <row r="15" spans="2:13">
      <c r="B15" s="107" t="s">
        <v>32</v>
      </c>
      <c r="C15" s="108"/>
      <c r="D15" s="25"/>
      <c r="E15" s="26"/>
      <c r="F15" s="61"/>
      <c r="G15" s="62"/>
      <c r="H15" s="51"/>
      <c r="I15" s="51"/>
      <c r="J15" s="51"/>
      <c r="K15" s="51"/>
      <c r="L15" s="51"/>
      <c r="M15" s="51"/>
    </row>
    <row r="16" spans="2:13">
      <c r="D16" s="51"/>
      <c r="E16" s="51"/>
      <c r="F16" s="51"/>
      <c r="G16" s="51"/>
      <c r="H16" s="51"/>
      <c r="I16" s="63" t="s">
        <v>44</v>
      </c>
      <c r="J16" s="64"/>
      <c r="K16" s="65" t="s">
        <v>39</v>
      </c>
      <c r="L16" s="66"/>
      <c r="M16" s="67"/>
    </row>
    <row r="17" spans="1:13">
      <c r="B17" s="109" t="s">
        <v>23</v>
      </c>
      <c r="C17" s="110"/>
      <c r="D17" s="52"/>
      <c r="E17" s="52"/>
      <c r="F17" s="52"/>
      <c r="G17" s="53"/>
      <c r="H17" s="68"/>
      <c r="I17" s="69" t="s">
        <v>37</v>
      </c>
      <c r="J17" s="70" t="s">
        <v>36</v>
      </c>
      <c r="K17" s="71"/>
      <c r="L17" s="72"/>
      <c r="M17" s="73"/>
    </row>
    <row r="18" spans="1:13">
      <c r="B18" s="42"/>
      <c r="C18" s="21"/>
      <c r="D18" s="55"/>
      <c r="E18" s="55"/>
      <c r="F18" s="55"/>
      <c r="G18" s="56"/>
      <c r="H18" s="68"/>
      <c r="I18" s="69" t="s">
        <v>38</v>
      </c>
      <c r="J18" s="74" t="s">
        <v>34</v>
      </c>
      <c r="K18" s="71"/>
      <c r="L18" s="72"/>
      <c r="M18" s="73"/>
    </row>
    <row r="19" spans="1:13">
      <c r="B19" s="43"/>
      <c r="C19" s="27"/>
      <c r="D19" s="61"/>
      <c r="E19" s="61"/>
      <c r="F19" s="61"/>
      <c r="G19" s="62"/>
      <c r="H19" s="68"/>
      <c r="I19" s="69" t="s">
        <v>35</v>
      </c>
      <c r="J19" s="28">
        <v>99</v>
      </c>
      <c r="K19" s="71"/>
      <c r="L19" s="72"/>
      <c r="M19" s="73"/>
    </row>
    <row r="20" spans="1:13">
      <c r="D20" s="51"/>
      <c r="E20" s="51"/>
      <c r="F20" s="51"/>
      <c r="G20" s="51"/>
      <c r="H20" s="51"/>
      <c r="I20" s="67"/>
      <c r="J20" s="67"/>
      <c r="K20" s="75"/>
      <c r="L20" s="75"/>
      <c r="M20" s="75"/>
    </row>
    <row r="21" spans="1:13">
      <c r="B21" s="39" t="s">
        <v>41</v>
      </c>
      <c r="C21" s="39" t="s">
        <v>45</v>
      </c>
      <c r="D21" s="40" t="s">
        <v>7</v>
      </c>
      <c r="E21" s="40" t="s">
        <v>43</v>
      </c>
      <c r="F21" s="39" t="s">
        <v>2</v>
      </c>
      <c r="G21" s="39" t="s">
        <v>42</v>
      </c>
      <c r="H21" s="51"/>
      <c r="I21" s="76"/>
      <c r="J21" s="77"/>
      <c r="K21" s="77"/>
      <c r="L21" s="77"/>
      <c r="M21" s="78"/>
    </row>
    <row r="22" spans="1:13">
      <c r="B22" s="32"/>
      <c r="C22" s="36"/>
      <c r="D22" s="33"/>
      <c r="E22" s="33"/>
      <c r="F22" s="34"/>
      <c r="G22" s="34"/>
      <c r="H22" s="51"/>
      <c r="I22" s="79"/>
      <c r="J22" s="80"/>
      <c r="K22" s="80"/>
      <c r="L22" s="80"/>
      <c r="M22" s="81"/>
    </row>
    <row r="23" spans="1:13">
      <c r="B23" s="32"/>
      <c r="C23" s="35"/>
      <c r="D23" s="33"/>
      <c r="E23" s="35"/>
      <c r="F23" s="34"/>
      <c r="G23" s="34" t="str">
        <f t="shared" ref="G23:G26" si="0">IF(F23="","",F23*B23)</f>
        <v/>
      </c>
      <c r="H23" s="51"/>
      <c r="I23" s="8"/>
      <c r="J23" s="13"/>
      <c r="K23" s="7"/>
      <c r="L23" s="7"/>
      <c r="M23" s="81"/>
    </row>
    <row r="24" spans="1:13">
      <c r="B24" s="32"/>
      <c r="C24" s="35"/>
      <c r="D24" s="33"/>
      <c r="E24" s="35"/>
      <c r="F24" s="34"/>
      <c r="G24" s="34" t="str">
        <f t="shared" si="0"/>
        <v/>
      </c>
      <c r="H24" s="51"/>
      <c r="I24" s="79"/>
      <c r="J24" s="80"/>
      <c r="K24" s="80"/>
      <c r="L24" s="80"/>
      <c r="M24" s="81"/>
    </row>
    <row r="25" spans="1:13">
      <c r="B25" s="32"/>
      <c r="C25" s="35"/>
      <c r="D25" s="33"/>
      <c r="E25" s="33"/>
      <c r="F25" s="34"/>
      <c r="G25" s="34" t="str">
        <f t="shared" si="0"/>
        <v/>
      </c>
      <c r="H25" s="51"/>
      <c r="I25" s="8" t="s">
        <v>40</v>
      </c>
      <c r="J25" s="13"/>
      <c r="K25" s="80"/>
      <c r="L25" s="10"/>
      <c r="M25" s="82"/>
    </row>
    <row r="26" spans="1:13">
      <c r="B26" s="32"/>
      <c r="C26" s="35"/>
      <c r="D26" s="33"/>
      <c r="E26" s="33"/>
      <c r="F26" s="34"/>
      <c r="G26" s="34" t="str">
        <f t="shared" si="0"/>
        <v/>
      </c>
      <c r="H26" s="51"/>
      <c r="I26" s="45" t="str">
        <f>IF(D12="","",D12)</f>
        <v/>
      </c>
      <c r="J26" s="46"/>
      <c r="K26" s="14" t="str">
        <f>IF(D5="","",D5)</f>
        <v/>
      </c>
      <c r="L26" s="11"/>
      <c r="M26" s="12"/>
    </row>
    <row r="27" spans="1:13">
      <c r="M27" s="44" t="s">
        <v>47</v>
      </c>
    </row>
    <row r="28" spans="1:13">
      <c r="A28" s="4"/>
      <c r="M28" s="4"/>
    </row>
  </sheetData>
  <sheetProtection sheet="1" objects="1" scenarios="1" formatCells="0" insertColumns="0" insertRows="0"/>
  <mergeCells count="19">
    <mergeCell ref="B12:C12"/>
    <mergeCell ref="B13:C13"/>
    <mergeCell ref="B14:C14"/>
    <mergeCell ref="B15:C15"/>
    <mergeCell ref="B17:C17"/>
    <mergeCell ref="K11:L11"/>
    <mergeCell ref="B5:C5"/>
    <mergeCell ref="B6:C6"/>
    <mergeCell ref="B7:C7"/>
    <mergeCell ref="B8:C8"/>
    <mergeCell ref="B9:C9"/>
    <mergeCell ref="B10:C10"/>
    <mergeCell ref="B11:C11"/>
    <mergeCell ref="I7:J7"/>
    <mergeCell ref="J2:K2"/>
    <mergeCell ref="J3:K3"/>
    <mergeCell ref="I5:J5"/>
    <mergeCell ref="K5:L5"/>
    <mergeCell ref="I6:J6"/>
  </mergeCells>
  <phoneticPr fontId="2" type="noConversion"/>
  <pageMargins left="0" right="0" top="0" bottom="0" header="0" footer="0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</vt:lpstr>
    </vt:vector>
  </TitlesOfParts>
  <Company>uReloaded.com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</dc:creator>
  <cp:lastModifiedBy>Mi Despensa</cp:lastModifiedBy>
  <cp:lastPrinted>2019-07-24T15:34:42Z</cp:lastPrinted>
  <dcterms:created xsi:type="dcterms:W3CDTF">2010-11-25T17:30:25Z</dcterms:created>
  <dcterms:modified xsi:type="dcterms:W3CDTF">2019-10-10T01:11:49Z</dcterms:modified>
</cp:coreProperties>
</file>